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Структура и объем затрат_2018" sheetId="4" r:id="rId1"/>
  </sheets>
  <calcPr calcId="145621"/>
</workbook>
</file>

<file path=xl/calcChain.xml><?xml version="1.0" encoding="utf-8"?>
<calcChain xmlns="http://schemas.openxmlformats.org/spreadsheetml/2006/main">
  <c r="B14" i="4" l="1"/>
  <c r="B16" i="4"/>
  <c r="B11" i="4"/>
  <c r="B5" i="4"/>
  <c r="B32" i="4" l="1"/>
  <c r="E31" i="4" l="1"/>
  <c r="E29" i="4"/>
  <c r="E27" i="4"/>
  <c r="E30" i="4"/>
  <c r="E28" i="4"/>
  <c r="E18" i="4"/>
  <c r="E12" i="4"/>
  <c r="E20" i="4"/>
  <c r="E19" i="4"/>
  <c r="E9" i="4"/>
  <c r="E10" i="4"/>
  <c r="E17" i="4"/>
  <c r="E13" i="4"/>
  <c r="E8" i="4"/>
  <c r="E6" i="4"/>
  <c r="E22" i="4"/>
  <c r="E21" i="4"/>
  <c r="E23" i="4"/>
  <c r="E7" i="4"/>
  <c r="E24" i="4"/>
  <c r="E15" i="4"/>
  <c r="E26" i="4"/>
  <c r="E25" i="4"/>
  <c r="E32" i="4" l="1"/>
</calcChain>
</file>

<file path=xl/sharedStrings.xml><?xml version="1.0" encoding="utf-8"?>
<sst xmlns="http://schemas.openxmlformats.org/spreadsheetml/2006/main" count="32" uniqueCount="31">
  <si>
    <t>Статьи затрат</t>
  </si>
  <si>
    <t>Структура,%</t>
  </si>
  <si>
    <t>Сырье,материалы,ПКИ</t>
  </si>
  <si>
    <t>Топливо (природный газ)</t>
  </si>
  <si>
    <t>Вода</t>
  </si>
  <si>
    <t>Оплата туда</t>
  </si>
  <si>
    <t>Отчисления на социальное страхование</t>
  </si>
  <si>
    <t>Амортизация</t>
  </si>
  <si>
    <t>Арендная плата</t>
  </si>
  <si>
    <t>Обязательные страховые платежи</t>
  </si>
  <si>
    <t>Налоги и сборы, включаемые в себестоимость</t>
  </si>
  <si>
    <t>Расходы по оплате работ и услуг сторонних организаций</t>
  </si>
  <si>
    <t>Командировочные расходы</t>
  </si>
  <si>
    <t>Охрана объектов</t>
  </si>
  <si>
    <t>Услуги связи</t>
  </si>
  <si>
    <t>Информационно-консультац.услуги</t>
  </si>
  <si>
    <t>Услуги по поверке</t>
  </si>
  <si>
    <t>Обслуживание программного обеспечения</t>
  </si>
  <si>
    <t>Обучение персонала</t>
  </si>
  <si>
    <t>Оплата услуг системного оператора</t>
  </si>
  <si>
    <t>Услуги по транспортировке</t>
  </si>
  <si>
    <t>Прочие услуги</t>
  </si>
  <si>
    <t>Итого:</t>
  </si>
  <si>
    <t>Электроэнергия покупная</t>
  </si>
  <si>
    <t>Мощность покупная</t>
  </si>
  <si>
    <t>Материальные затраты</t>
  </si>
  <si>
    <t>Оплата труда</t>
  </si>
  <si>
    <t>Прочие затраты</t>
  </si>
  <si>
    <t>Затраты по филиалу Новочеркасск</t>
  </si>
  <si>
    <t>Структура и объем затрат АО "ГТ Энерго" на производство и реализацию товаров (работ,услуг) за 2018 год</t>
  </si>
  <si>
    <t>Сумма,тыс.руб.без НДС            2018 год, 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</si>
</sst>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Verdan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10"/>
      <name val="Arial"/>
      <family val="2"/>
      <charset val="204"/>
    </font>
    <font>
      <sz val="9"/>
      <name val="Tahoma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49" fontId="3" fillId="2" borderId="1" xfId="1" applyNumberFormat="1" applyFont="1" applyFill="1" applyBorder="1" applyAlignment="1" applyProtection="1">
      <alignment vertical="center" wrapText="1"/>
    </xf>
    <xf numFmtId="0" fontId="4" fillId="0" borderId="2" xfId="0" applyFont="1" applyBorder="1" applyAlignment="1">
      <alignment horizontal="center" wrapText="1"/>
    </xf>
    <xf numFmtId="0" fontId="0" fillId="0" borderId="2" xfId="0" applyBorder="1"/>
    <xf numFmtId="0" fontId="4" fillId="0" borderId="2" xfId="0" applyFont="1" applyBorder="1"/>
    <xf numFmtId="49" fontId="5" fillId="2" borderId="1" xfId="1" applyNumberFormat="1" applyFont="1" applyFill="1" applyBorder="1" applyAlignment="1" applyProtection="1">
      <alignment vertical="center" wrapText="1"/>
    </xf>
    <xf numFmtId="2" fontId="0" fillId="0" borderId="2" xfId="0" applyNumberFormat="1" applyBorder="1" applyAlignment="1">
      <alignment horizontal="center"/>
    </xf>
    <xf numFmtId="49" fontId="5" fillId="2" borderId="1" xfId="1" applyNumberFormat="1" applyFont="1" applyFill="1" applyBorder="1" applyAlignment="1" applyProtection="1">
      <alignment vertical="center" wrapText="1"/>
      <protection locked="0"/>
    </xf>
    <xf numFmtId="49" fontId="5" fillId="2" borderId="3" xfId="1" applyNumberFormat="1" applyFont="1" applyFill="1" applyBorder="1" applyAlignment="1" applyProtection="1">
      <alignment vertical="center" wrapText="1"/>
      <protection locked="0"/>
    </xf>
    <xf numFmtId="2" fontId="5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4" fontId="0" fillId="0" borderId="0" xfId="0" applyNumberFormat="1"/>
    <xf numFmtId="4" fontId="7" fillId="0" borderId="2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49" fontId="2" fillId="2" borderId="2" xfId="1" applyNumberFormat="1" applyFont="1" applyFill="1" applyBorder="1" applyAlignment="1" applyProtection="1">
      <alignment vertical="center" wrapText="1"/>
      <protection locked="0"/>
    </xf>
    <xf numFmtId="49" fontId="2" fillId="2" borderId="1" xfId="1" applyNumberFormat="1" applyFont="1" applyFill="1" applyBorder="1" applyAlignment="1" applyProtection="1">
      <alignment vertical="center" wrapText="1"/>
    </xf>
    <xf numFmtId="4" fontId="4" fillId="0" borderId="2" xfId="0" applyNumberFormat="1" applyFont="1" applyBorder="1" applyAlignment="1">
      <alignment horizontal="center" wrapText="1"/>
    </xf>
    <xf numFmtId="4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Border="1" applyAlignment="1">
      <alignment horizontal="center"/>
    </xf>
    <xf numFmtId="4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1" applyNumberFormat="1" applyFont="1" applyFill="1" applyBorder="1" applyAlignment="1" applyProtection="1">
      <alignment horizontal="center" vertical="center" wrapText="1"/>
    </xf>
    <xf numFmtId="0" fontId="6" fillId="0" borderId="0" xfId="0" quotePrefix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49" fontId="5" fillId="0" borderId="3" xfId="1" applyNumberFormat="1" applyFont="1" applyFill="1" applyBorder="1" applyAlignment="1" applyProtection="1">
      <alignment vertical="center" wrapText="1"/>
      <protection locked="0"/>
    </xf>
  </cellXfs>
  <cellStyles count="2">
    <cellStyle name="Обычный" xfId="0" builtinId="0"/>
    <cellStyle name="Обычный_форма 5-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13" workbookViewId="0">
      <selection activeCell="H11" sqref="H11"/>
    </sheetView>
  </sheetViews>
  <sheetFormatPr defaultRowHeight="14.4" x14ac:dyDescent="0.3"/>
  <cols>
    <col min="1" max="1" width="41.5546875" customWidth="1"/>
    <col min="2" max="2" width="25.44140625" customWidth="1"/>
    <col min="3" max="4" width="9.109375" hidden="1" customWidth="1"/>
    <col min="5" max="5" width="13.6640625" customWidth="1"/>
    <col min="14" max="14" width="10.109375" bestFit="1" customWidth="1"/>
    <col min="256" max="256" width="41.5546875" customWidth="1"/>
    <col min="257" max="257" width="25.44140625" customWidth="1"/>
    <col min="258" max="259" width="0" hidden="1" customWidth="1"/>
    <col min="260" max="260" width="13.6640625" customWidth="1"/>
    <col min="270" max="270" width="10.109375" bestFit="1" customWidth="1"/>
    <col min="512" max="512" width="41.5546875" customWidth="1"/>
    <col min="513" max="513" width="25.44140625" customWidth="1"/>
    <col min="514" max="515" width="0" hidden="1" customWidth="1"/>
    <col min="516" max="516" width="13.6640625" customWidth="1"/>
    <col min="526" max="526" width="10.109375" bestFit="1" customWidth="1"/>
    <col min="768" max="768" width="41.5546875" customWidth="1"/>
    <col min="769" max="769" width="25.44140625" customWidth="1"/>
    <col min="770" max="771" width="0" hidden="1" customWidth="1"/>
    <col min="772" max="772" width="13.6640625" customWidth="1"/>
    <col min="782" max="782" width="10.109375" bestFit="1" customWidth="1"/>
    <col min="1024" max="1024" width="41.5546875" customWidth="1"/>
    <col min="1025" max="1025" width="25.44140625" customWidth="1"/>
    <col min="1026" max="1027" width="0" hidden="1" customWidth="1"/>
    <col min="1028" max="1028" width="13.6640625" customWidth="1"/>
    <col min="1038" max="1038" width="10.109375" bestFit="1" customWidth="1"/>
    <col min="1280" max="1280" width="41.5546875" customWidth="1"/>
    <col min="1281" max="1281" width="25.44140625" customWidth="1"/>
    <col min="1282" max="1283" width="0" hidden="1" customWidth="1"/>
    <col min="1284" max="1284" width="13.6640625" customWidth="1"/>
    <col min="1294" max="1294" width="10.109375" bestFit="1" customWidth="1"/>
    <col min="1536" max="1536" width="41.5546875" customWidth="1"/>
    <col min="1537" max="1537" width="25.44140625" customWidth="1"/>
    <col min="1538" max="1539" width="0" hidden="1" customWidth="1"/>
    <col min="1540" max="1540" width="13.6640625" customWidth="1"/>
    <col min="1550" max="1550" width="10.109375" bestFit="1" customWidth="1"/>
    <col min="1792" max="1792" width="41.5546875" customWidth="1"/>
    <col min="1793" max="1793" width="25.44140625" customWidth="1"/>
    <col min="1794" max="1795" width="0" hidden="1" customWidth="1"/>
    <col min="1796" max="1796" width="13.6640625" customWidth="1"/>
    <col min="1806" max="1806" width="10.109375" bestFit="1" customWidth="1"/>
    <col min="2048" max="2048" width="41.5546875" customWidth="1"/>
    <col min="2049" max="2049" width="25.44140625" customWidth="1"/>
    <col min="2050" max="2051" width="0" hidden="1" customWidth="1"/>
    <col min="2052" max="2052" width="13.6640625" customWidth="1"/>
    <col min="2062" max="2062" width="10.109375" bestFit="1" customWidth="1"/>
    <col min="2304" max="2304" width="41.5546875" customWidth="1"/>
    <col min="2305" max="2305" width="25.44140625" customWidth="1"/>
    <col min="2306" max="2307" width="0" hidden="1" customWidth="1"/>
    <col min="2308" max="2308" width="13.6640625" customWidth="1"/>
    <col min="2318" max="2318" width="10.109375" bestFit="1" customWidth="1"/>
    <col min="2560" max="2560" width="41.5546875" customWidth="1"/>
    <col min="2561" max="2561" width="25.44140625" customWidth="1"/>
    <col min="2562" max="2563" width="0" hidden="1" customWidth="1"/>
    <col min="2564" max="2564" width="13.6640625" customWidth="1"/>
    <col min="2574" max="2574" width="10.109375" bestFit="1" customWidth="1"/>
    <col min="2816" max="2816" width="41.5546875" customWidth="1"/>
    <col min="2817" max="2817" width="25.44140625" customWidth="1"/>
    <col min="2818" max="2819" width="0" hidden="1" customWidth="1"/>
    <col min="2820" max="2820" width="13.6640625" customWidth="1"/>
    <col min="2830" max="2830" width="10.109375" bestFit="1" customWidth="1"/>
    <col min="3072" max="3072" width="41.5546875" customWidth="1"/>
    <col min="3073" max="3073" width="25.44140625" customWidth="1"/>
    <col min="3074" max="3075" width="0" hidden="1" customWidth="1"/>
    <col min="3076" max="3076" width="13.6640625" customWidth="1"/>
    <col min="3086" max="3086" width="10.109375" bestFit="1" customWidth="1"/>
    <col min="3328" max="3328" width="41.5546875" customWidth="1"/>
    <col min="3329" max="3329" width="25.44140625" customWidth="1"/>
    <col min="3330" max="3331" width="0" hidden="1" customWidth="1"/>
    <col min="3332" max="3332" width="13.6640625" customWidth="1"/>
    <col min="3342" max="3342" width="10.109375" bestFit="1" customWidth="1"/>
    <col min="3584" max="3584" width="41.5546875" customWidth="1"/>
    <col min="3585" max="3585" width="25.44140625" customWidth="1"/>
    <col min="3586" max="3587" width="0" hidden="1" customWidth="1"/>
    <col min="3588" max="3588" width="13.6640625" customWidth="1"/>
    <col min="3598" max="3598" width="10.109375" bestFit="1" customWidth="1"/>
    <col min="3840" max="3840" width="41.5546875" customWidth="1"/>
    <col min="3841" max="3841" width="25.44140625" customWidth="1"/>
    <col min="3842" max="3843" width="0" hidden="1" customWidth="1"/>
    <col min="3844" max="3844" width="13.6640625" customWidth="1"/>
    <col min="3854" max="3854" width="10.109375" bestFit="1" customWidth="1"/>
    <col min="4096" max="4096" width="41.5546875" customWidth="1"/>
    <col min="4097" max="4097" width="25.44140625" customWidth="1"/>
    <col min="4098" max="4099" width="0" hidden="1" customWidth="1"/>
    <col min="4100" max="4100" width="13.6640625" customWidth="1"/>
    <col min="4110" max="4110" width="10.109375" bestFit="1" customWidth="1"/>
    <col min="4352" max="4352" width="41.5546875" customWidth="1"/>
    <col min="4353" max="4353" width="25.44140625" customWidth="1"/>
    <col min="4354" max="4355" width="0" hidden="1" customWidth="1"/>
    <col min="4356" max="4356" width="13.6640625" customWidth="1"/>
    <col min="4366" max="4366" width="10.109375" bestFit="1" customWidth="1"/>
    <col min="4608" max="4608" width="41.5546875" customWidth="1"/>
    <col min="4609" max="4609" width="25.44140625" customWidth="1"/>
    <col min="4610" max="4611" width="0" hidden="1" customWidth="1"/>
    <col min="4612" max="4612" width="13.6640625" customWidth="1"/>
    <col min="4622" max="4622" width="10.109375" bestFit="1" customWidth="1"/>
    <col min="4864" max="4864" width="41.5546875" customWidth="1"/>
    <col min="4865" max="4865" width="25.44140625" customWidth="1"/>
    <col min="4866" max="4867" width="0" hidden="1" customWidth="1"/>
    <col min="4868" max="4868" width="13.6640625" customWidth="1"/>
    <col min="4878" max="4878" width="10.109375" bestFit="1" customWidth="1"/>
    <col min="5120" max="5120" width="41.5546875" customWidth="1"/>
    <col min="5121" max="5121" width="25.44140625" customWidth="1"/>
    <col min="5122" max="5123" width="0" hidden="1" customWidth="1"/>
    <col min="5124" max="5124" width="13.6640625" customWidth="1"/>
    <col min="5134" max="5134" width="10.109375" bestFit="1" customWidth="1"/>
    <col min="5376" max="5376" width="41.5546875" customWidth="1"/>
    <col min="5377" max="5377" width="25.44140625" customWidth="1"/>
    <col min="5378" max="5379" width="0" hidden="1" customWidth="1"/>
    <col min="5380" max="5380" width="13.6640625" customWidth="1"/>
    <col min="5390" max="5390" width="10.109375" bestFit="1" customWidth="1"/>
    <col min="5632" max="5632" width="41.5546875" customWidth="1"/>
    <col min="5633" max="5633" width="25.44140625" customWidth="1"/>
    <col min="5634" max="5635" width="0" hidden="1" customWidth="1"/>
    <col min="5636" max="5636" width="13.6640625" customWidth="1"/>
    <col min="5646" max="5646" width="10.109375" bestFit="1" customWidth="1"/>
    <col min="5888" max="5888" width="41.5546875" customWidth="1"/>
    <col min="5889" max="5889" width="25.44140625" customWidth="1"/>
    <col min="5890" max="5891" width="0" hidden="1" customWidth="1"/>
    <col min="5892" max="5892" width="13.6640625" customWidth="1"/>
    <col min="5902" max="5902" width="10.109375" bestFit="1" customWidth="1"/>
    <col min="6144" max="6144" width="41.5546875" customWidth="1"/>
    <col min="6145" max="6145" width="25.44140625" customWidth="1"/>
    <col min="6146" max="6147" width="0" hidden="1" customWidth="1"/>
    <col min="6148" max="6148" width="13.6640625" customWidth="1"/>
    <col min="6158" max="6158" width="10.109375" bestFit="1" customWidth="1"/>
    <col min="6400" max="6400" width="41.5546875" customWidth="1"/>
    <col min="6401" max="6401" width="25.44140625" customWidth="1"/>
    <col min="6402" max="6403" width="0" hidden="1" customWidth="1"/>
    <col min="6404" max="6404" width="13.6640625" customWidth="1"/>
    <col min="6414" max="6414" width="10.109375" bestFit="1" customWidth="1"/>
    <col min="6656" max="6656" width="41.5546875" customWidth="1"/>
    <col min="6657" max="6657" width="25.44140625" customWidth="1"/>
    <col min="6658" max="6659" width="0" hidden="1" customWidth="1"/>
    <col min="6660" max="6660" width="13.6640625" customWidth="1"/>
    <col min="6670" max="6670" width="10.109375" bestFit="1" customWidth="1"/>
    <col min="6912" max="6912" width="41.5546875" customWidth="1"/>
    <col min="6913" max="6913" width="25.44140625" customWidth="1"/>
    <col min="6914" max="6915" width="0" hidden="1" customWidth="1"/>
    <col min="6916" max="6916" width="13.6640625" customWidth="1"/>
    <col min="6926" max="6926" width="10.109375" bestFit="1" customWidth="1"/>
    <col min="7168" max="7168" width="41.5546875" customWidth="1"/>
    <col min="7169" max="7169" width="25.44140625" customWidth="1"/>
    <col min="7170" max="7171" width="0" hidden="1" customWidth="1"/>
    <col min="7172" max="7172" width="13.6640625" customWidth="1"/>
    <col min="7182" max="7182" width="10.109375" bestFit="1" customWidth="1"/>
    <col min="7424" max="7424" width="41.5546875" customWidth="1"/>
    <col min="7425" max="7425" width="25.44140625" customWidth="1"/>
    <col min="7426" max="7427" width="0" hidden="1" customWidth="1"/>
    <col min="7428" max="7428" width="13.6640625" customWidth="1"/>
    <col min="7438" max="7438" width="10.109375" bestFit="1" customWidth="1"/>
    <col min="7680" max="7680" width="41.5546875" customWidth="1"/>
    <col min="7681" max="7681" width="25.44140625" customWidth="1"/>
    <col min="7682" max="7683" width="0" hidden="1" customWidth="1"/>
    <col min="7684" max="7684" width="13.6640625" customWidth="1"/>
    <col min="7694" max="7694" width="10.109375" bestFit="1" customWidth="1"/>
    <col min="7936" max="7936" width="41.5546875" customWidth="1"/>
    <col min="7937" max="7937" width="25.44140625" customWidth="1"/>
    <col min="7938" max="7939" width="0" hidden="1" customWidth="1"/>
    <col min="7940" max="7940" width="13.6640625" customWidth="1"/>
    <col min="7950" max="7950" width="10.109375" bestFit="1" customWidth="1"/>
    <col min="8192" max="8192" width="41.5546875" customWidth="1"/>
    <col min="8193" max="8193" width="25.44140625" customWidth="1"/>
    <col min="8194" max="8195" width="0" hidden="1" customWidth="1"/>
    <col min="8196" max="8196" width="13.6640625" customWidth="1"/>
    <col min="8206" max="8206" width="10.109375" bestFit="1" customWidth="1"/>
    <col min="8448" max="8448" width="41.5546875" customWidth="1"/>
    <col min="8449" max="8449" width="25.44140625" customWidth="1"/>
    <col min="8450" max="8451" width="0" hidden="1" customWidth="1"/>
    <col min="8452" max="8452" width="13.6640625" customWidth="1"/>
    <col min="8462" max="8462" width="10.109375" bestFit="1" customWidth="1"/>
    <col min="8704" max="8704" width="41.5546875" customWidth="1"/>
    <col min="8705" max="8705" width="25.44140625" customWidth="1"/>
    <col min="8706" max="8707" width="0" hidden="1" customWidth="1"/>
    <col min="8708" max="8708" width="13.6640625" customWidth="1"/>
    <col min="8718" max="8718" width="10.109375" bestFit="1" customWidth="1"/>
    <col min="8960" max="8960" width="41.5546875" customWidth="1"/>
    <col min="8961" max="8961" width="25.44140625" customWidth="1"/>
    <col min="8962" max="8963" width="0" hidden="1" customWidth="1"/>
    <col min="8964" max="8964" width="13.6640625" customWidth="1"/>
    <col min="8974" max="8974" width="10.109375" bestFit="1" customWidth="1"/>
    <col min="9216" max="9216" width="41.5546875" customWidth="1"/>
    <col min="9217" max="9217" width="25.44140625" customWidth="1"/>
    <col min="9218" max="9219" width="0" hidden="1" customWidth="1"/>
    <col min="9220" max="9220" width="13.6640625" customWidth="1"/>
    <col min="9230" max="9230" width="10.109375" bestFit="1" customWidth="1"/>
    <col min="9472" max="9472" width="41.5546875" customWidth="1"/>
    <col min="9473" max="9473" width="25.44140625" customWidth="1"/>
    <col min="9474" max="9475" width="0" hidden="1" customWidth="1"/>
    <col min="9476" max="9476" width="13.6640625" customWidth="1"/>
    <col min="9486" max="9486" width="10.109375" bestFit="1" customWidth="1"/>
    <col min="9728" max="9728" width="41.5546875" customWidth="1"/>
    <col min="9729" max="9729" width="25.44140625" customWidth="1"/>
    <col min="9730" max="9731" width="0" hidden="1" customWidth="1"/>
    <col min="9732" max="9732" width="13.6640625" customWidth="1"/>
    <col min="9742" max="9742" width="10.109375" bestFit="1" customWidth="1"/>
    <col min="9984" max="9984" width="41.5546875" customWidth="1"/>
    <col min="9985" max="9985" width="25.44140625" customWidth="1"/>
    <col min="9986" max="9987" width="0" hidden="1" customWidth="1"/>
    <col min="9988" max="9988" width="13.6640625" customWidth="1"/>
    <col min="9998" max="9998" width="10.109375" bestFit="1" customWidth="1"/>
    <col min="10240" max="10240" width="41.5546875" customWidth="1"/>
    <col min="10241" max="10241" width="25.44140625" customWidth="1"/>
    <col min="10242" max="10243" width="0" hidden="1" customWidth="1"/>
    <col min="10244" max="10244" width="13.6640625" customWidth="1"/>
    <col min="10254" max="10254" width="10.109375" bestFit="1" customWidth="1"/>
    <col min="10496" max="10496" width="41.5546875" customWidth="1"/>
    <col min="10497" max="10497" width="25.44140625" customWidth="1"/>
    <col min="10498" max="10499" width="0" hidden="1" customWidth="1"/>
    <col min="10500" max="10500" width="13.6640625" customWidth="1"/>
    <col min="10510" max="10510" width="10.109375" bestFit="1" customWidth="1"/>
    <col min="10752" max="10752" width="41.5546875" customWidth="1"/>
    <col min="10753" max="10753" width="25.44140625" customWidth="1"/>
    <col min="10754" max="10755" width="0" hidden="1" customWidth="1"/>
    <col min="10756" max="10756" width="13.6640625" customWidth="1"/>
    <col min="10766" max="10766" width="10.109375" bestFit="1" customWidth="1"/>
    <col min="11008" max="11008" width="41.5546875" customWidth="1"/>
    <col min="11009" max="11009" width="25.44140625" customWidth="1"/>
    <col min="11010" max="11011" width="0" hidden="1" customWidth="1"/>
    <col min="11012" max="11012" width="13.6640625" customWidth="1"/>
    <col min="11022" max="11022" width="10.109375" bestFit="1" customWidth="1"/>
    <col min="11264" max="11264" width="41.5546875" customWidth="1"/>
    <col min="11265" max="11265" width="25.44140625" customWidth="1"/>
    <col min="11266" max="11267" width="0" hidden="1" customWidth="1"/>
    <col min="11268" max="11268" width="13.6640625" customWidth="1"/>
    <col min="11278" max="11278" width="10.109375" bestFit="1" customWidth="1"/>
    <col min="11520" max="11520" width="41.5546875" customWidth="1"/>
    <col min="11521" max="11521" width="25.44140625" customWidth="1"/>
    <col min="11522" max="11523" width="0" hidden="1" customWidth="1"/>
    <col min="11524" max="11524" width="13.6640625" customWidth="1"/>
    <col min="11534" max="11534" width="10.109375" bestFit="1" customWidth="1"/>
    <col min="11776" max="11776" width="41.5546875" customWidth="1"/>
    <col min="11777" max="11777" width="25.44140625" customWidth="1"/>
    <col min="11778" max="11779" width="0" hidden="1" customWidth="1"/>
    <col min="11780" max="11780" width="13.6640625" customWidth="1"/>
    <col min="11790" max="11790" width="10.109375" bestFit="1" customWidth="1"/>
    <col min="12032" max="12032" width="41.5546875" customWidth="1"/>
    <col min="12033" max="12033" width="25.44140625" customWidth="1"/>
    <col min="12034" max="12035" width="0" hidden="1" customWidth="1"/>
    <col min="12036" max="12036" width="13.6640625" customWidth="1"/>
    <col min="12046" max="12046" width="10.109375" bestFit="1" customWidth="1"/>
    <col min="12288" max="12288" width="41.5546875" customWidth="1"/>
    <col min="12289" max="12289" width="25.44140625" customWidth="1"/>
    <col min="12290" max="12291" width="0" hidden="1" customWidth="1"/>
    <col min="12292" max="12292" width="13.6640625" customWidth="1"/>
    <col min="12302" max="12302" width="10.109375" bestFit="1" customWidth="1"/>
    <col min="12544" max="12544" width="41.5546875" customWidth="1"/>
    <col min="12545" max="12545" width="25.44140625" customWidth="1"/>
    <col min="12546" max="12547" width="0" hidden="1" customWidth="1"/>
    <col min="12548" max="12548" width="13.6640625" customWidth="1"/>
    <col min="12558" max="12558" width="10.109375" bestFit="1" customWidth="1"/>
    <col min="12800" max="12800" width="41.5546875" customWidth="1"/>
    <col min="12801" max="12801" width="25.44140625" customWidth="1"/>
    <col min="12802" max="12803" width="0" hidden="1" customWidth="1"/>
    <col min="12804" max="12804" width="13.6640625" customWidth="1"/>
    <col min="12814" max="12814" width="10.109375" bestFit="1" customWidth="1"/>
    <col min="13056" max="13056" width="41.5546875" customWidth="1"/>
    <col min="13057" max="13057" width="25.44140625" customWidth="1"/>
    <col min="13058" max="13059" width="0" hidden="1" customWidth="1"/>
    <col min="13060" max="13060" width="13.6640625" customWidth="1"/>
    <col min="13070" max="13070" width="10.109375" bestFit="1" customWidth="1"/>
    <col min="13312" max="13312" width="41.5546875" customWidth="1"/>
    <col min="13313" max="13313" width="25.44140625" customWidth="1"/>
    <col min="13314" max="13315" width="0" hidden="1" customWidth="1"/>
    <col min="13316" max="13316" width="13.6640625" customWidth="1"/>
    <col min="13326" max="13326" width="10.109375" bestFit="1" customWidth="1"/>
    <col min="13568" max="13568" width="41.5546875" customWidth="1"/>
    <col min="13569" max="13569" width="25.44140625" customWidth="1"/>
    <col min="13570" max="13571" width="0" hidden="1" customWidth="1"/>
    <col min="13572" max="13572" width="13.6640625" customWidth="1"/>
    <col min="13582" max="13582" width="10.109375" bestFit="1" customWidth="1"/>
    <col min="13824" max="13824" width="41.5546875" customWidth="1"/>
    <col min="13825" max="13825" width="25.44140625" customWidth="1"/>
    <col min="13826" max="13827" width="0" hidden="1" customWidth="1"/>
    <col min="13828" max="13828" width="13.6640625" customWidth="1"/>
    <col min="13838" max="13838" width="10.109375" bestFit="1" customWidth="1"/>
    <col min="14080" max="14080" width="41.5546875" customWidth="1"/>
    <col min="14081" max="14081" width="25.44140625" customWidth="1"/>
    <col min="14082" max="14083" width="0" hidden="1" customWidth="1"/>
    <col min="14084" max="14084" width="13.6640625" customWidth="1"/>
    <col min="14094" max="14094" width="10.109375" bestFit="1" customWidth="1"/>
    <col min="14336" max="14336" width="41.5546875" customWidth="1"/>
    <col min="14337" max="14337" width="25.44140625" customWidth="1"/>
    <col min="14338" max="14339" width="0" hidden="1" customWidth="1"/>
    <col min="14340" max="14340" width="13.6640625" customWidth="1"/>
    <col min="14350" max="14350" width="10.109375" bestFit="1" customWidth="1"/>
    <col min="14592" max="14592" width="41.5546875" customWidth="1"/>
    <col min="14593" max="14593" width="25.44140625" customWidth="1"/>
    <col min="14594" max="14595" width="0" hidden="1" customWidth="1"/>
    <col min="14596" max="14596" width="13.6640625" customWidth="1"/>
    <col min="14606" max="14606" width="10.109375" bestFit="1" customWidth="1"/>
    <col min="14848" max="14848" width="41.5546875" customWidth="1"/>
    <col min="14849" max="14849" width="25.44140625" customWidth="1"/>
    <col min="14850" max="14851" width="0" hidden="1" customWidth="1"/>
    <col min="14852" max="14852" width="13.6640625" customWidth="1"/>
    <col min="14862" max="14862" width="10.109375" bestFit="1" customWidth="1"/>
    <col min="15104" max="15104" width="41.5546875" customWidth="1"/>
    <col min="15105" max="15105" width="25.44140625" customWidth="1"/>
    <col min="15106" max="15107" width="0" hidden="1" customWidth="1"/>
    <col min="15108" max="15108" width="13.6640625" customWidth="1"/>
    <col min="15118" max="15118" width="10.109375" bestFit="1" customWidth="1"/>
    <col min="15360" max="15360" width="41.5546875" customWidth="1"/>
    <col min="15361" max="15361" width="25.44140625" customWidth="1"/>
    <col min="15362" max="15363" width="0" hidden="1" customWidth="1"/>
    <col min="15364" max="15364" width="13.6640625" customWidth="1"/>
    <col min="15374" max="15374" width="10.109375" bestFit="1" customWidth="1"/>
    <col min="15616" max="15616" width="41.5546875" customWidth="1"/>
    <col min="15617" max="15617" width="25.44140625" customWidth="1"/>
    <col min="15618" max="15619" width="0" hidden="1" customWidth="1"/>
    <col min="15620" max="15620" width="13.6640625" customWidth="1"/>
    <col min="15630" max="15630" width="10.109375" bestFit="1" customWidth="1"/>
    <col min="15872" max="15872" width="41.5546875" customWidth="1"/>
    <col min="15873" max="15873" width="25.44140625" customWidth="1"/>
    <col min="15874" max="15875" width="0" hidden="1" customWidth="1"/>
    <col min="15876" max="15876" width="13.6640625" customWidth="1"/>
    <col min="15886" max="15886" width="10.109375" bestFit="1" customWidth="1"/>
    <col min="16128" max="16128" width="41.5546875" customWidth="1"/>
    <col min="16129" max="16129" width="25.44140625" customWidth="1"/>
    <col min="16130" max="16131" width="0" hidden="1" customWidth="1"/>
    <col min="16132" max="16132" width="13.6640625" customWidth="1"/>
    <col min="16142" max="16142" width="10.109375" bestFit="1" customWidth="1"/>
  </cols>
  <sheetData>
    <row r="1" spans="1:5" x14ac:dyDescent="0.3">
      <c r="A1" s="20" t="s">
        <v>29</v>
      </c>
      <c r="B1" s="20"/>
      <c r="C1" s="20"/>
      <c r="D1" s="20"/>
      <c r="E1" s="20"/>
    </row>
    <row r="2" spans="1:5" ht="22.5" customHeight="1" x14ac:dyDescent="0.3">
      <c r="A2" s="20"/>
      <c r="B2" s="20"/>
      <c r="C2" s="20"/>
      <c r="D2" s="20"/>
      <c r="E2" s="20"/>
    </row>
    <row r="3" spans="1:5" x14ac:dyDescent="0.3">
      <c r="A3" s="20"/>
      <c r="B3" s="20"/>
      <c r="C3" s="20"/>
      <c r="D3" s="20"/>
      <c r="E3" s="20"/>
    </row>
    <row r="4" spans="1:5" ht="33" customHeight="1" x14ac:dyDescent="0.3">
      <c r="A4" s="1" t="s">
        <v>0</v>
      </c>
      <c r="B4" s="2" t="s">
        <v>30</v>
      </c>
      <c r="C4" s="3"/>
      <c r="D4" s="3"/>
      <c r="E4" s="4" t="s">
        <v>1</v>
      </c>
    </row>
    <row r="5" spans="1:5" ht="24.75" customHeight="1" x14ac:dyDescent="0.3">
      <c r="A5" s="1" t="s">
        <v>25</v>
      </c>
      <c r="B5" s="16">
        <f>SUM(B6:B10)</f>
        <v>2831055</v>
      </c>
      <c r="C5" s="3"/>
      <c r="D5" s="3"/>
      <c r="E5" s="4"/>
    </row>
    <row r="6" spans="1:5" x14ac:dyDescent="0.3">
      <c r="A6" s="5" t="s">
        <v>2</v>
      </c>
      <c r="B6" s="19">
        <v>98277</v>
      </c>
      <c r="C6" s="3"/>
      <c r="D6" s="3"/>
      <c r="E6" s="6">
        <f>B6/B32*100</f>
        <v>2.1261907182927651</v>
      </c>
    </row>
    <row r="7" spans="1:5" x14ac:dyDescent="0.3">
      <c r="A7" s="5" t="s">
        <v>3</v>
      </c>
      <c r="B7" s="19">
        <v>2629138</v>
      </c>
      <c r="C7" s="3"/>
      <c r="D7" s="3"/>
      <c r="E7" s="6">
        <f>B7/B32*100</f>
        <v>56.880539828350507</v>
      </c>
    </row>
    <row r="8" spans="1:5" x14ac:dyDescent="0.3">
      <c r="A8" s="5" t="s">
        <v>23</v>
      </c>
      <c r="B8" s="19">
        <v>67604</v>
      </c>
      <c r="C8" s="3"/>
      <c r="D8" s="3"/>
      <c r="E8" s="6">
        <f>B8/B32*100</f>
        <v>1.4625904058880925</v>
      </c>
    </row>
    <row r="9" spans="1:5" x14ac:dyDescent="0.3">
      <c r="A9" s="5" t="s">
        <v>24</v>
      </c>
      <c r="B9" s="19">
        <v>15836</v>
      </c>
      <c r="C9" s="3"/>
      <c r="D9" s="3"/>
      <c r="E9" s="6">
        <f>B9*100/B32</f>
        <v>0.34260667516188142</v>
      </c>
    </row>
    <row r="10" spans="1:5" x14ac:dyDescent="0.3">
      <c r="A10" s="5" t="s">
        <v>4</v>
      </c>
      <c r="B10" s="19">
        <v>20200</v>
      </c>
      <c r="C10" s="3"/>
      <c r="D10" s="3"/>
      <c r="E10" s="6">
        <f>B10/B32*100</f>
        <v>0.43702038635198315</v>
      </c>
    </row>
    <row r="11" spans="1:5" x14ac:dyDescent="0.3">
      <c r="A11" s="15" t="s">
        <v>26</v>
      </c>
      <c r="B11" s="17">
        <f>SUM(B12:B13)</f>
        <v>443801</v>
      </c>
      <c r="C11" s="3"/>
      <c r="D11" s="3"/>
      <c r="E11" s="6"/>
    </row>
    <row r="12" spans="1:5" x14ac:dyDescent="0.3">
      <c r="A12" s="5" t="s">
        <v>5</v>
      </c>
      <c r="B12" s="19">
        <v>348082</v>
      </c>
      <c r="C12" s="3"/>
      <c r="D12" s="3"/>
      <c r="E12" s="6">
        <f>B12/B32*100</f>
        <v>7.5306401050579703</v>
      </c>
    </row>
    <row r="13" spans="1:5" x14ac:dyDescent="0.3">
      <c r="A13" s="5" t="s">
        <v>6</v>
      </c>
      <c r="B13" s="19">
        <v>95719</v>
      </c>
      <c r="C13" s="3"/>
      <c r="D13" s="3"/>
      <c r="E13" s="6">
        <f>B13/B32*100</f>
        <v>2.0708492258032414</v>
      </c>
    </row>
    <row r="14" spans="1:5" x14ac:dyDescent="0.3">
      <c r="A14" s="15" t="s">
        <v>7</v>
      </c>
      <c r="B14" s="17">
        <f>B15</f>
        <v>989897</v>
      </c>
      <c r="C14" s="3"/>
      <c r="D14" s="3"/>
      <c r="E14" s="6"/>
    </row>
    <row r="15" spans="1:5" ht="21" customHeight="1" x14ac:dyDescent="0.3">
      <c r="A15" s="5" t="s">
        <v>7</v>
      </c>
      <c r="B15" s="19">
        <v>989897</v>
      </c>
      <c r="C15" s="3"/>
      <c r="D15" s="3"/>
      <c r="E15" s="6">
        <f>B15/B32*100</f>
        <v>21.416097494488568</v>
      </c>
    </row>
    <row r="16" spans="1:5" x14ac:dyDescent="0.3">
      <c r="A16" s="15" t="s">
        <v>27</v>
      </c>
      <c r="B16" s="17">
        <f>SUM(B17:B31)</f>
        <v>357457</v>
      </c>
      <c r="C16" s="3"/>
      <c r="D16" s="3"/>
      <c r="E16" s="6"/>
    </row>
    <row r="17" spans="1:14" x14ac:dyDescent="0.3">
      <c r="A17" s="5" t="s">
        <v>8</v>
      </c>
      <c r="B17" s="19">
        <v>60158</v>
      </c>
      <c r="C17" s="3"/>
      <c r="D17" s="3"/>
      <c r="E17" s="6">
        <f>B17/B32*100</f>
        <v>1.3014986337704257</v>
      </c>
    </row>
    <row r="18" spans="1:14" x14ac:dyDescent="0.3">
      <c r="A18" s="5" t="s">
        <v>9</v>
      </c>
      <c r="B18" s="19">
        <v>1598</v>
      </c>
      <c r="C18" s="3"/>
      <c r="D18" s="3"/>
      <c r="E18" s="6">
        <f>B18/B32*100</f>
        <v>3.4572206801508368E-2</v>
      </c>
    </row>
    <row r="19" spans="1:14" x14ac:dyDescent="0.3">
      <c r="A19" s="5" t="s">
        <v>10</v>
      </c>
      <c r="B19" s="19">
        <v>38968</v>
      </c>
      <c r="C19" s="3"/>
      <c r="D19" s="3"/>
      <c r="E19" s="6">
        <f>B19/B32*100</f>
        <v>0.84305992155267717</v>
      </c>
    </row>
    <row r="20" spans="1:14" ht="22.8" x14ac:dyDescent="0.3">
      <c r="A20" s="5" t="s">
        <v>11</v>
      </c>
      <c r="B20" s="19">
        <v>80890</v>
      </c>
      <c r="C20" s="3"/>
      <c r="D20" s="3"/>
      <c r="E20" s="6">
        <f>B20/B32*100</f>
        <v>1.7500286659411841</v>
      </c>
    </row>
    <row r="21" spans="1:14" x14ac:dyDescent="0.3">
      <c r="A21" s="7" t="s">
        <v>12</v>
      </c>
      <c r="B21" s="19">
        <v>35361</v>
      </c>
      <c r="C21" s="3"/>
      <c r="D21" s="3"/>
      <c r="E21" s="6">
        <f>B21/B32*100</f>
        <v>0.76502365751447898</v>
      </c>
    </row>
    <row r="22" spans="1:14" x14ac:dyDescent="0.3">
      <c r="A22" s="7" t="s">
        <v>13</v>
      </c>
      <c r="B22" s="19">
        <v>22387</v>
      </c>
      <c r="C22" s="3"/>
      <c r="D22" s="3"/>
      <c r="E22" s="6">
        <f>B22/B32*100</f>
        <v>0.48433541530999247</v>
      </c>
    </row>
    <row r="23" spans="1:14" x14ac:dyDescent="0.3">
      <c r="A23" s="7" t="s">
        <v>14</v>
      </c>
      <c r="B23" s="19">
        <v>16877</v>
      </c>
      <c r="C23" s="3"/>
      <c r="D23" s="3"/>
      <c r="E23" s="6">
        <f>B23/B32*100</f>
        <v>0.36512836932982273</v>
      </c>
    </row>
    <row r="24" spans="1:14" x14ac:dyDescent="0.3">
      <c r="A24" s="7" t="s">
        <v>15</v>
      </c>
      <c r="B24" s="19">
        <v>1502</v>
      </c>
      <c r="C24" s="3"/>
      <c r="D24" s="3"/>
      <c r="E24" s="6">
        <f>B24/B32*100</f>
        <v>3.249527823270687E-2</v>
      </c>
    </row>
    <row r="25" spans="1:14" x14ac:dyDescent="0.3">
      <c r="A25" s="7" t="s">
        <v>16</v>
      </c>
      <c r="B25" s="19">
        <v>6369</v>
      </c>
      <c r="C25" s="3"/>
      <c r="D25" s="3"/>
      <c r="E25" s="6">
        <f>B25/B32*100</f>
        <v>0.13779122973642477</v>
      </c>
    </row>
    <row r="26" spans="1:14" x14ac:dyDescent="0.3">
      <c r="A26" s="7" t="s">
        <v>17</v>
      </c>
      <c r="B26" s="19">
        <v>6307</v>
      </c>
      <c r="C26" s="3"/>
      <c r="D26" s="3"/>
      <c r="E26" s="6">
        <f>B26/B32*100</f>
        <v>0.13644988003574046</v>
      </c>
    </row>
    <row r="27" spans="1:14" x14ac:dyDescent="0.3">
      <c r="A27" s="7" t="s">
        <v>18</v>
      </c>
      <c r="B27" s="19">
        <v>2117</v>
      </c>
      <c r="C27" s="3"/>
      <c r="D27" s="3"/>
      <c r="E27" s="6">
        <f>B27/B32*100</f>
        <v>4.5800601876591497E-2</v>
      </c>
    </row>
    <row r="28" spans="1:14" x14ac:dyDescent="0.3">
      <c r="A28" s="7" t="s">
        <v>19</v>
      </c>
      <c r="B28" s="19">
        <v>21486</v>
      </c>
      <c r="C28" s="3"/>
      <c r="D28" s="3"/>
      <c r="E28" s="6">
        <f>B28/B32*100</f>
        <v>0.46484257530488665</v>
      </c>
    </row>
    <row r="29" spans="1:14" x14ac:dyDescent="0.3">
      <c r="A29" s="7" t="s">
        <v>20</v>
      </c>
      <c r="B29" s="19">
        <v>5303</v>
      </c>
      <c r="C29" s="3"/>
      <c r="D29" s="3"/>
      <c r="E29" s="6">
        <f>B29/B32*100</f>
        <v>0.11472866875369141</v>
      </c>
    </row>
    <row r="30" spans="1:14" x14ac:dyDescent="0.3">
      <c r="A30" s="23" t="s">
        <v>28</v>
      </c>
      <c r="B30" s="19">
        <v>20382</v>
      </c>
      <c r="C30" s="3"/>
      <c r="D30" s="3"/>
      <c r="E30" s="6">
        <f>B30/B32*100</f>
        <v>0.44095789676366931</v>
      </c>
    </row>
    <row r="31" spans="1:14" x14ac:dyDescent="0.3">
      <c r="A31" s="8" t="s">
        <v>21</v>
      </c>
      <c r="B31" s="19">
        <v>37752</v>
      </c>
      <c r="C31" s="3"/>
      <c r="D31" s="3"/>
      <c r="E31" s="6">
        <f>B31/B32*100</f>
        <v>0.81675215968119141</v>
      </c>
    </row>
    <row r="32" spans="1:14" x14ac:dyDescent="0.3">
      <c r="A32" s="14" t="s">
        <v>22</v>
      </c>
      <c r="B32" s="12">
        <f>B5+B11+B14+B16</f>
        <v>4622210</v>
      </c>
      <c r="C32" s="3"/>
      <c r="D32" s="3"/>
      <c r="E32" s="13">
        <f>SUM(E6:E31)</f>
        <v>99.999999999999986</v>
      </c>
      <c r="G32" s="21"/>
      <c r="H32" s="22"/>
      <c r="I32" s="22"/>
      <c r="J32" s="22"/>
      <c r="K32" s="22"/>
      <c r="L32" s="22"/>
      <c r="M32" s="22"/>
      <c r="N32" s="22"/>
    </row>
    <row r="33" spans="2:14" x14ac:dyDescent="0.3">
      <c r="B33" s="9"/>
      <c r="H33" s="10"/>
      <c r="N33" s="11"/>
    </row>
    <row r="34" spans="2:14" x14ac:dyDescent="0.3">
      <c r="B34" s="18"/>
    </row>
    <row r="35" spans="2:14" x14ac:dyDescent="0.3">
      <c r="B35" s="9"/>
    </row>
    <row r="36" spans="2:14" x14ac:dyDescent="0.3">
      <c r="B36" s="11"/>
      <c r="E36" s="11"/>
    </row>
  </sheetData>
  <mergeCells count="2">
    <mergeCell ref="A1:E3"/>
    <mergeCell ref="G32:N32"/>
  </mergeCells>
  <dataValidations count="2">
    <dataValidation type="decimal" allowBlank="1" showErrorMessage="1" errorTitle="Ошибка" error="Допускается ввод только неотрицательных чисел!" sqref="B65545:B65567 IW65545:IW65567 SS65545:SS65567 ACO65545:ACO65567 AMK65545:AMK65567 AWG65545:AWG65567 BGC65545:BGC65567 BPY65545:BPY65567 BZU65545:BZU65567 CJQ65545:CJQ65567 CTM65545:CTM65567 DDI65545:DDI65567 DNE65545:DNE65567 DXA65545:DXA65567 EGW65545:EGW65567 EQS65545:EQS65567 FAO65545:FAO65567 FKK65545:FKK65567 FUG65545:FUG65567 GEC65545:GEC65567 GNY65545:GNY65567 GXU65545:GXU65567 HHQ65545:HHQ65567 HRM65545:HRM65567 IBI65545:IBI65567 ILE65545:ILE65567 IVA65545:IVA65567 JEW65545:JEW65567 JOS65545:JOS65567 JYO65545:JYO65567 KIK65545:KIK65567 KSG65545:KSG65567 LCC65545:LCC65567 LLY65545:LLY65567 LVU65545:LVU65567 MFQ65545:MFQ65567 MPM65545:MPM65567 MZI65545:MZI65567 NJE65545:NJE65567 NTA65545:NTA65567 OCW65545:OCW65567 OMS65545:OMS65567 OWO65545:OWO65567 PGK65545:PGK65567 PQG65545:PQG65567 QAC65545:QAC65567 QJY65545:QJY65567 QTU65545:QTU65567 RDQ65545:RDQ65567 RNM65545:RNM65567 RXI65545:RXI65567 SHE65545:SHE65567 SRA65545:SRA65567 TAW65545:TAW65567 TKS65545:TKS65567 TUO65545:TUO65567 UEK65545:UEK65567 UOG65545:UOG65567 UYC65545:UYC65567 VHY65545:VHY65567 VRU65545:VRU65567 WBQ65545:WBQ65567 WLM65545:WLM65567 WVI65545:WVI65567 B131081:B131103 IW131081:IW131103 SS131081:SS131103 ACO131081:ACO131103 AMK131081:AMK131103 AWG131081:AWG131103 BGC131081:BGC131103 BPY131081:BPY131103 BZU131081:BZU131103 CJQ131081:CJQ131103 CTM131081:CTM131103 DDI131081:DDI131103 DNE131081:DNE131103 DXA131081:DXA131103 EGW131081:EGW131103 EQS131081:EQS131103 FAO131081:FAO131103 FKK131081:FKK131103 FUG131081:FUG131103 GEC131081:GEC131103 GNY131081:GNY131103 GXU131081:GXU131103 HHQ131081:HHQ131103 HRM131081:HRM131103 IBI131081:IBI131103 ILE131081:ILE131103 IVA131081:IVA131103 JEW131081:JEW131103 JOS131081:JOS131103 JYO131081:JYO131103 KIK131081:KIK131103 KSG131081:KSG131103 LCC131081:LCC131103 LLY131081:LLY131103 LVU131081:LVU131103 MFQ131081:MFQ131103 MPM131081:MPM131103 MZI131081:MZI131103 NJE131081:NJE131103 NTA131081:NTA131103 OCW131081:OCW131103 OMS131081:OMS131103 OWO131081:OWO131103 PGK131081:PGK131103 PQG131081:PQG131103 QAC131081:QAC131103 QJY131081:QJY131103 QTU131081:QTU131103 RDQ131081:RDQ131103 RNM131081:RNM131103 RXI131081:RXI131103 SHE131081:SHE131103 SRA131081:SRA131103 TAW131081:TAW131103 TKS131081:TKS131103 TUO131081:TUO131103 UEK131081:UEK131103 UOG131081:UOG131103 UYC131081:UYC131103 VHY131081:VHY131103 VRU131081:VRU131103 WBQ131081:WBQ131103 WLM131081:WLM131103 WVI131081:WVI131103 B196617:B196639 IW196617:IW196639 SS196617:SS196639 ACO196617:ACO196639 AMK196617:AMK196639 AWG196617:AWG196639 BGC196617:BGC196639 BPY196617:BPY196639 BZU196617:BZU196639 CJQ196617:CJQ196639 CTM196617:CTM196639 DDI196617:DDI196639 DNE196617:DNE196639 DXA196617:DXA196639 EGW196617:EGW196639 EQS196617:EQS196639 FAO196617:FAO196639 FKK196617:FKK196639 FUG196617:FUG196639 GEC196617:GEC196639 GNY196617:GNY196639 GXU196617:GXU196639 HHQ196617:HHQ196639 HRM196617:HRM196639 IBI196617:IBI196639 ILE196617:ILE196639 IVA196617:IVA196639 JEW196617:JEW196639 JOS196617:JOS196639 JYO196617:JYO196639 KIK196617:KIK196639 KSG196617:KSG196639 LCC196617:LCC196639 LLY196617:LLY196639 LVU196617:LVU196639 MFQ196617:MFQ196639 MPM196617:MPM196639 MZI196617:MZI196639 NJE196617:NJE196639 NTA196617:NTA196639 OCW196617:OCW196639 OMS196617:OMS196639 OWO196617:OWO196639 PGK196617:PGK196639 PQG196617:PQG196639 QAC196617:QAC196639 QJY196617:QJY196639 QTU196617:QTU196639 RDQ196617:RDQ196639 RNM196617:RNM196639 RXI196617:RXI196639 SHE196617:SHE196639 SRA196617:SRA196639 TAW196617:TAW196639 TKS196617:TKS196639 TUO196617:TUO196639 UEK196617:UEK196639 UOG196617:UOG196639 UYC196617:UYC196639 VHY196617:VHY196639 VRU196617:VRU196639 WBQ196617:WBQ196639 WLM196617:WLM196639 WVI196617:WVI196639 B262153:B262175 IW262153:IW262175 SS262153:SS262175 ACO262153:ACO262175 AMK262153:AMK262175 AWG262153:AWG262175 BGC262153:BGC262175 BPY262153:BPY262175 BZU262153:BZU262175 CJQ262153:CJQ262175 CTM262153:CTM262175 DDI262153:DDI262175 DNE262153:DNE262175 DXA262153:DXA262175 EGW262153:EGW262175 EQS262153:EQS262175 FAO262153:FAO262175 FKK262153:FKK262175 FUG262153:FUG262175 GEC262153:GEC262175 GNY262153:GNY262175 GXU262153:GXU262175 HHQ262153:HHQ262175 HRM262153:HRM262175 IBI262153:IBI262175 ILE262153:ILE262175 IVA262153:IVA262175 JEW262153:JEW262175 JOS262153:JOS262175 JYO262153:JYO262175 KIK262153:KIK262175 KSG262153:KSG262175 LCC262153:LCC262175 LLY262153:LLY262175 LVU262153:LVU262175 MFQ262153:MFQ262175 MPM262153:MPM262175 MZI262153:MZI262175 NJE262153:NJE262175 NTA262153:NTA262175 OCW262153:OCW262175 OMS262153:OMS262175 OWO262153:OWO262175 PGK262153:PGK262175 PQG262153:PQG262175 QAC262153:QAC262175 QJY262153:QJY262175 QTU262153:QTU262175 RDQ262153:RDQ262175 RNM262153:RNM262175 RXI262153:RXI262175 SHE262153:SHE262175 SRA262153:SRA262175 TAW262153:TAW262175 TKS262153:TKS262175 TUO262153:TUO262175 UEK262153:UEK262175 UOG262153:UOG262175 UYC262153:UYC262175 VHY262153:VHY262175 VRU262153:VRU262175 WBQ262153:WBQ262175 WLM262153:WLM262175 WVI262153:WVI262175 B327689:B327711 IW327689:IW327711 SS327689:SS327711 ACO327689:ACO327711 AMK327689:AMK327711 AWG327689:AWG327711 BGC327689:BGC327711 BPY327689:BPY327711 BZU327689:BZU327711 CJQ327689:CJQ327711 CTM327689:CTM327711 DDI327689:DDI327711 DNE327689:DNE327711 DXA327689:DXA327711 EGW327689:EGW327711 EQS327689:EQS327711 FAO327689:FAO327711 FKK327689:FKK327711 FUG327689:FUG327711 GEC327689:GEC327711 GNY327689:GNY327711 GXU327689:GXU327711 HHQ327689:HHQ327711 HRM327689:HRM327711 IBI327689:IBI327711 ILE327689:ILE327711 IVA327689:IVA327711 JEW327689:JEW327711 JOS327689:JOS327711 JYO327689:JYO327711 KIK327689:KIK327711 KSG327689:KSG327711 LCC327689:LCC327711 LLY327689:LLY327711 LVU327689:LVU327711 MFQ327689:MFQ327711 MPM327689:MPM327711 MZI327689:MZI327711 NJE327689:NJE327711 NTA327689:NTA327711 OCW327689:OCW327711 OMS327689:OMS327711 OWO327689:OWO327711 PGK327689:PGK327711 PQG327689:PQG327711 QAC327689:QAC327711 QJY327689:QJY327711 QTU327689:QTU327711 RDQ327689:RDQ327711 RNM327689:RNM327711 RXI327689:RXI327711 SHE327689:SHE327711 SRA327689:SRA327711 TAW327689:TAW327711 TKS327689:TKS327711 TUO327689:TUO327711 UEK327689:UEK327711 UOG327689:UOG327711 UYC327689:UYC327711 VHY327689:VHY327711 VRU327689:VRU327711 WBQ327689:WBQ327711 WLM327689:WLM327711 WVI327689:WVI327711 B393225:B393247 IW393225:IW393247 SS393225:SS393247 ACO393225:ACO393247 AMK393225:AMK393247 AWG393225:AWG393247 BGC393225:BGC393247 BPY393225:BPY393247 BZU393225:BZU393247 CJQ393225:CJQ393247 CTM393225:CTM393247 DDI393225:DDI393247 DNE393225:DNE393247 DXA393225:DXA393247 EGW393225:EGW393247 EQS393225:EQS393247 FAO393225:FAO393247 FKK393225:FKK393247 FUG393225:FUG393247 GEC393225:GEC393247 GNY393225:GNY393247 GXU393225:GXU393247 HHQ393225:HHQ393247 HRM393225:HRM393247 IBI393225:IBI393247 ILE393225:ILE393247 IVA393225:IVA393247 JEW393225:JEW393247 JOS393225:JOS393247 JYO393225:JYO393247 KIK393225:KIK393247 KSG393225:KSG393247 LCC393225:LCC393247 LLY393225:LLY393247 LVU393225:LVU393247 MFQ393225:MFQ393247 MPM393225:MPM393247 MZI393225:MZI393247 NJE393225:NJE393247 NTA393225:NTA393247 OCW393225:OCW393247 OMS393225:OMS393247 OWO393225:OWO393247 PGK393225:PGK393247 PQG393225:PQG393247 QAC393225:QAC393247 QJY393225:QJY393247 QTU393225:QTU393247 RDQ393225:RDQ393247 RNM393225:RNM393247 RXI393225:RXI393247 SHE393225:SHE393247 SRA393225:SRA393247 TAW393225:TAW393247 TKS393225:TKS393247 TUO393225:TUO393247 UEK393225:UEK393247 UOG393225:UOG393247 UYC393225:UYC393247 VHY393225:VHY393247 VRU393225:VRU393247 WBQ393225:WBQ393247 WLM393225:WLM393247 WVI393225:WVI393247 B458761:B458783 IW458761:IW458783 SS458761:SS458783 ACO458761:ACO458783 AMK458761:AMK458783 AWG458761:AWG458783 BGC458761:BGC458783 BPY458761:BPY458783 BZU458761:BZU458783 CJQ458761:CJQ458783 CTM458761:CTM458783 DDI458761:DDI458783 DNE458761:DNE458783 DXA458761:DXA458783 EGW458761:EGW458783 EQS458761:EQS458783 FAO458761:FAO458783 FKK458761:FKK458783 FUG458761:FUG458783 GEC458761:GEC458783 GNY458761:GNY458783 GXU458761:GXU458783 HHQ458761:HHQ458783 HRM458761:HRM458783 IBI458761:IBI458783 ILE458761:ILE458783 IVA458761:IVA458783 JEW458761:JEW458783 JOS458761:JOS458783 JYO458761:JYO458783 KIK458761:KIK458783 KSG458761:KSG458783 LCC458761:LCC458783 LLY458761:LLY458783 LVU458761:LVU458783 MFQ458761:MFQ458783 MPM458761:MPM458783 MZI458761:MZI458783 NJE458761:NJE458783 NTA458761:NTA458783 OCW458761:OCW458783 OMS458761:OMS458783 OWO458761:OWO458783 PGK458761:PGK458783 PQG458761:PQG458783 QAC458761:QAC458783 QJY458761:QJY458783 QTU458761:QTU458783 RDQ458761:RDQ458783 RNM458761:RNM458783 RXI458761:RXI458783 SHE458761:SHE458783 SRA458761:SRA458783 TAW458761:TAW458783 TKS458761:TKS458783 TUO458761:TUO458783 UEK458761:UEK458783 UOG458761:UOG458783 UYC458761:UYC458783 VHY458761:VHY458783 VRU458761:VRU458783 WBQ458761:WBQ458783 WLM458761:WLM458783 WVI458761:WVI458783 B524297:B524319 IW524297:IW524319 SS524297:SS524319 ACO524297:ACO524319 AMK524297:AMK524319 AWG524297:AWG524319 BGC524297:BGC524319 BPY524297:BPY524319 BZU524297:BZU524319 CJQ524297:CJQ524319 CTM524297:CTM524319 DDI524297:DDI524319 DNE524297:DNE524319 DXA524297:DXA524319 EGW524297:EGW524319 EQS524297:EQS524319 FAO524297:FAO524319 FKK524297:FKK524319 FUG524297:FUG524319 GEC524297:GEC524319 GNY524297:GNY524319 GXU524297:GXU524319 HHQ524297:HHQ524319 HRM524297:HRM524319 IBI524297:IBI524319 ILE524297:ILE524319 IVA524297:IVA524319 JEW524297:JEW524319 JOS524297:JOS524319 JYO524297:JYO524319 KIK524297:KIK524319 KSG524297:KSG524319 LCC524297:LCC524319 LLY524297:LLY524319 LVU524297:LVU524319 MFQ524297:MFQ524319 MPM524297:MPM524319 MZI524297:MZI524319 NJE524297:NJE524319 NTA524297:NTA524319 OCW524297:OCW524319 OMS524297:OMS524319 OWO524297:OWO524319 PGK524297:PGK524319 PQG524297:PQG524319 QAC524297:QAC524319 QJY524297:QJY524319 QTU524297:QTU524319 RDQ524297:RDQ524319 RNM524297:RNM524319 RXI524297:RXI524319 SHE524297:SHE524319 SRA524297:SRA524319 TAW524297:TAW524319 TKS524297:TKS524319 TUO524297:TUO524319 UEK524297:UEK524319 UOG524297:UOG524319 UYC524297:UYC524319 VHY524297:VHY524319 VRU524297:VRU524319 WBQ524297:WBQ524319 WLM524297:WLM524319 WVI524297:WVI524319 B589833:B589855 IW589833:IW589855 SS589833:SS589855 ACO589833:ACO589855 AMK589833:AMK589855 AWG589833:AWG589855 BGC589833:BGC589855 BPY589833:BPY589855 BZU589833:BZU589855 CJQ589833:CJQ589855 CTM589833:CTM589855 DDI589833:DDI589855 DNE589833:DNE589855 DXA589833:DXA589855 EGW589833:EGW589855 EQS589833:EQS589855 FAO589833:FAO589855 FKK589833:FKK589855 FUG589833:FUG589855 GEC589833:GEC589855 GNY589833:GNY589855 GXU589833:GXU589855 HHQ589833:HHQ589855 HRM589833:HRM589855 IBI589833:IBI589855 ILE589833:ILE589855 IVA589833:IVA589855 JEW589833:JEW589855 JOS589833:JOS589855 JYO589833:JYO589855 KIK589833:KIK589855 KSG589833:KSG589855 LCC589833:LCC589855 LLY589833:LLY589855 LVU589833:LVU589855 MFQ589833:MFQ589855 MPM589833:MPM589855 MZI589833:MZI589855 NJE589833:NJE589855 NTA589833:NTA589855 OCW589833:OCW589855 OMS589833:OMS589855 OWO589833:OWO589855 PGK589833:PGK589855 PQG589833:PQG589855 QAC589833:QAC589855 QJY589833:QJY589855 QTU589833:QTU589855 RDQ589833:RDQ589855 RNM589833:RNM589855 RXI589833:RXI589855 SHE589833:SHE589855 SRA589833:SRA589855 TAW589833:TAW589855 TKS589833:TKS589855 TUO589833:TUO589855 UEK589833:UEK589855 UOG589833:UOG589855 UYC589833:UYC589855 VHY589833:VHY589855 VRU589833:VRU589855 WBQ589833:WBQ589855 WLM589833:WLM589855 WVI589833:WVI589855 B655369:B655391 IW655369:IW655391 SS655369:SS655391 ACO655369:ACO655391 AMK655369:AMK655391 AWG655369:AWG655391 BGC655369:BGC655391 BPY655369:BPY655391 BZU655369:BZU655391 CJQ655369:CJQ655391 CTM655369:CTM655391 DDI655369:DDI655391 DNE655369:DNE655391 DXA655369:DXA655391 EGW655369:EGW655391 EQS655369:EQS655391 FAO655369:FAO655391 FKK655369:FKK655391 FUG655369:FUG655391 GEC655369:GEC655391 GNY655369:GNY655391 GXU655369:GXU655391 HHQ655369:HHQ655391 HRM655369:HRM655391 IBI655369:IBI655391 ILE655369:ILE655391 IVA655369:IVA655391 JEW655369:JEW655391 JOS655369:JOS655391 JYO655369:JYO655391 KIK655369:KIK655391 KSG655369:KSG655391 LCC655369:LCC655391 LLY655369:LLY655391 LVU655369:LVU655391 MFQ655369:MFQ655391 MPM655369:MPM655391 MZI655369:MZI655391 NJE655369:NJE655391 NTA655369:NTA655391 OCW655369:OCW655391 OMS655369:OMS655391 OWO655369:OWO655391 PGK655369:PGK655391 PQG655369:PQG655391 QAC655369:QAC655391 QJY655369:QJY655391 QTU655369:QTU655391 RDQ655369:RDQ655391 RNM655369:RNM655391 RXI655369:RXI655391 SHE655369:SHE655391 SRA655369:SRA655391 TAW655369:TAW655391 TKS655369:TKS655391 TUO655369:TUO655391 UEK655369:UEK655391 UOG655369:UOG655391 UYC655369:UYC655391 VHY655369:VHY655391 VRU655369:VRU655391 WBQ655369:WBQ655391 WLM655369:WLM655391 WVI655369:WVI655391 B720905:B720927 IW720905:IW720927 SS720905:SS720927 ACO720905:ACO720927 AMK720905:AMK720927 AWG720905:AWG720927 BGC720905:BGC720927 BPY720905:BPY720927 BZU720905:BZU720927 CJQ720905:CJQ720927 CTM720905:CTM720927 DDI720905:DDI720927 DNE720905:DNE720927 DXA720905:DXA720927 EGW720905:EGW720927 EQS720905:EQS720927 FAO720905:FAO720927 FKK720905:FKK720927 FUG720905:FUG720927 GEC720905:GEC720927 GNY720905:GNY720927 GXU720905:GXU720927 HHQ720905:HHQ720927 HRM720905:HRM720927 IBI720905:IBI720927 ILE720905:ILE720927 IVA720905:IVA720927 JEW720905:JEW720927 JOS720905:JOS720927 JYO720905:JYO720927 KIK720905:KIK720927 KSG720905:KSG720927 LCC720905:LCC720927 LLY720905:LLY720927 LVU720905:LVU720927 MFQ720905:MFQ720927 MPM720905:MPM720927 MZI720905:MZI720927 NJE720905:NJE720927 NTA720905:NTA720927 OCW720905:OCW720927 OMS720905:OMS720927 OWO720905:OWO720927 PGK720905:PGK720927 PQG720905:PQG720927 QAC720905:QAC720927 QJY720905:QJY720927 QTU720905:QTU720927 RDQ720905:RDQ720927 RNM720905:RNM720927 RXI720905:RXI720927 SHE720905:SHE720927 SRA720905:SRA720927 TAW720905:TAW720927 TKS720905:TKS720927 TUO720905:TUO720927 UEK720905:UEK720927 UOG720905:UOG720927 UYC720905:UYC720927 VHY720905:VHY720927 VRU720905:VRU720927 WBQ720905:WBQ720927 WLM720905:WLM720927 WVI720905:WVI720927 B786441:B786463 IW786441:IW786463 SS786441:SS786463 ACO786441:ACO786463 AMK786441:AMK786463 AWG786441:AWG786463 BGC786441:BGC786463 BPY786441:BPY786463 BZU786441:BZU786463 CJQ786441:CJQ786463 CTM786441:CTM786463 DDI786441:DDI786463 DNE786441:DNE786463 DXA786441:DXA786463 EGW786441:EGW786463 EQS786441:EQS786463 FAO786441:FAO786463 FKK786441:FKK786463 FUG786441:FUG786463 GEC786441:GEC786463 GNY786441:GNY786463 GXU786441:GXU786463 HHQ786441:HHQ786463 HRM786441:HRM786463 IBI786441:IBI786463 ILE786441:ILE786463 IVA786441:IVA786463 JEW786441:JEW786463 JOS786441:JOS786463 JYO786441:JYO786463 KIK786441:KIK786463 KSG786441:KSG786463 LCC786441:LCC786463 LLY786441:LLY786463 LVU786441:LVU786463 MFQ786441:MFQ786463 MPM786441:MPM786463 MZI786441:MZI786463 NJE786441:NJE786463 NTA786441:NTA786463 OCW786441:OCW786463 OMS786441:OMS786463 OWO786441:OWO786463 PGK786441:PGK786463 PQG786441:PQG786463 QAC786441:QAC786463 QJY786441:QJY786463 QTU786441:QTU786463 RDQ786441:RDQ786463 RNM786441:RNM786463 RXI786441:RXI786463 SHE786441:SHE786463 SRA786441:SRA786463 TAW786441:TAW786463 TKS786441:TKS786463 TUO786441:TUO786463 UEK786441:UEK786463 UOG786441:UOG786463 UYC786441:UYC786463 VHY786441:VHY786463 VRU786441:VRU786463 WBQ786441:WBQ786463 WLM786441:WLM786463 WVI786441:WVI786463 B851977:B851999 IW851977:IW851999 SS851977:SS851999 ACO851977:ACO851999 AMK851977:AMK851999 AWG851977:AWG851999 BGC851977:BGC851999 BPY851977:BPY851999 BZU851977:BZU851999 CJQ851977:CJQ851999 CTM851977:CTM851999 DDI851977:DDI851999 DNE851977:DNE851999 DXA851977:DXA851999 EGW851977:EGW851999 EQS851977:EQS851999 FAO851977:FAO851999 FKK851977:FKK851999 FUG851977:FUG851999 GEC851977:GEC851999 GNY851977:GNY851999 GXU851977:GXU851999 HHQ851977:HHQ851999 HRM851977:HRM851999 IBI851977:IBI851999 ILE851977:ILE851999 IVA851977:IVA851999 JEW851977:JEW851999 JOS851977:JOS851999 JYO851977:JYO851999 KIK851977:KIK851999 KSG851977:KSG851999 LCC851977:LCC851999 LLY851977:LLY851999 LVU851977:LVU851999 MFQ851977:MFQ851999 MPM851977:MPM851999 MZI851977:MZI851999 NJE851977:NJE851999 NTA851977:NTA851999 OCW851977:OCW851999 OMS851977:OMS851999 OWO851977:OWO851999 PGK851977:PGK851999 PQG851977:PQG851999 QAC851977:QAC851999 QJY851977:QJY851999 QTU851977:QTU851999 RDQ851977:RDQ851999 RNM851977:RNM851999 RXI851977:RXI851999 SHE851977:SHE851999 SRA851977:SRA851999 TAW851977:TAW851999 TKS851977:TKS851999 TUO851977:TUO851999 UEK851977:UEK851999 UOG851977:UOG851999 UYC851977:UYC851999 VHY851977:VHY851999 VRU851977:VRU851999 WBQ851977:WBQ851999 WLM851977:WLM851999 WVI851977:WVI851999 B917513:B917535 IW917513:IW917535 SS917513:SS917535 ACO917513:ACO917535 AMK917513:AMK917535 AWG917513:AWG917535 BGC917513:BGC917535 BPY917513:BPY917535 BZU917513:BZU917535 CJQ917513:CJQ917535 CTM917513:CTM917535 DDI917513:DDI917535 DNE917513:DNE917535 DXA917513:DXA917535 EGW917513:EGW917535 EQS917513:EQS917535 FAO917513:FAO917535 FKK917513:FKK917535 FUG917513:FUG917535 GEC917513:GEC917535 GNY917513:GNY917535 GXU917513:GXU917535 HHQ917513:HHQ917535 HRM917513:HRM917535 IBI917513:IBI917535 ILE917513:ILE917535 IVA917513:IVA917535 JEW917513:JEW917535 JOS917513:JOS917535 JYO917513:JYO917535 KIK917513:KIK917535 KSG917513:KSG917535 LCC917513:LCC917535 LLY917513:LLY917535 LVU917513:LVU917535 MFQ917513:MFQ917535 MPM917513:MPM917535 MZI917513:MZI917535 NJE917513:NJE917535 NTA917513:NTA917535 OCW917513:OCW917535 OMS917513:OMS917535 OWO917513:OWO917535 PGK917513:PGK917535 PQG917513:PQG917535 QAC917513:QAC917535 QJY917513:QJY917535 QTU917513:QTU917535 RDQ917513:RDQ917535 RNM917513:RNM917535 RXI917513:RXI917535 SHE917513:SHE917535 SRA917513:SRA917535 TAW917513:TAW917535 TKS917513:TKS917535 TUO917513:TUO917535 UEK917513:UEK917535 UOG917513:UOG917535 UYC917513:UYC917535 VHY917513:VHY917535 VRU917513:VRU917535 WBQ917513:WBQ917535 WLM917513:WLM917535 WVI917513:WVI917535 B983049:B983071 IW983049:IW983071 SS983049:SS983071 ACO983049:ACO983071 AMK983049:AMK983071 AWG983049:AWG983071 BGC983049:BGC983071 BPY983049:BPY983071 BZU983049:BZU983071 CJQ983049:CJQ983071 CTM983049:CTM983071 DDI983049:DDI983071 DNE983049:DNE983071 DXA983049:DXA983071 EGW983049:EGW983071 EQS983049:EQS983071 FAO983049:FAO983071 FKK983049:FKK983071 FUG983049:FUG983071 GEC983049:GEC983071 GNY983049:GNY983071 GXU983049:GXU983071 HHQ983049:HHQ983071 HRM983049:HRM983071 IBI983049:IBI983071 ILE983049:ILE983071 IVA983049:IVA983071 JEW983049:JEW983071 JOS983049:JOS983071 JYO983049:JYO983071 KIK983049:KIK983071 KSG983049:KSG983071 LCC983049:LCC983071 LLY983049:LLY983071 LVU983049:LVU983071 MFQ983049:MFQ983071 MPM983049:MPM983071 MZI983049:MZI983071 NJE983049:NJE983071 NTA983049:NTA983071 OCW983049:OCW983071 OMS983049:OMS983071 OWO983049:OWO983071 PGK983049:PGK983071 PQG983049:PQG983071 QAC983049:QAC983071 QJY983049:QJY983071 QTU983049:QTU983071 RDQ983049:RDQ983071 RNM983049:RNM983071 RXI983049:RXI983071 SHE983049:SHE983071 SRA983049:SRA983071 TAW983049:TAW983071 TKS983049:TKS983071 TUO983049:TUO983071 UEK983049:UEK983071 UOG983049:UOG983071 UYC983049:UYC983071 VHY983049:VHY983071 VRU983049:VRU983071 WBQ983049:WBQ983071 WLM983049:WLM983071 WVI983049:WVI983071 B33:B35 IW33:IW35 SS33:SS35 ACO33:ACO35 AMK33:AMK35 AWG33:AWG35 BGC33:BGC35 BPY33:BPY35 BZU33:BZU35 CJQ33:CJQ35 CTM33:CTM35 DDI33:DDI35 DNE33:DNE35 DXA33:DXA35 EGW33:EGW35 EQS33:EQS35 FAO33:FAO35 FKK33:FKK35 FUG33:FUG35 GEC33:GEC35 GNY33:GNY35 GXU33:GXU35 HHQ33:HHQ35 HRM33:HRM35 IBI33:IBI35 ILE33:ILE35 IVA33:IVA35 JEW33:JEW35 JOS33:JOS35 JYO33:JYO35 KIK33:KIK35 KSG33:KSG35 LCC33:LCC35 LLY33:LLY35 LVU33:LVU35 MFQ33:MFQ35 MPM33:MPM35 MZI33:MZI35 NJE33:NJE35 NTA33:NTA35 OCW33:OCW35 OMS33:OMS35 OWO33:OWO35 PGK33:PGK35 PQG33:PQG35 QAC33:QAC35 QJY33:QJY35 QTU33:QTU35 RDQ33:RDQ35 RNM33:RNM35 RXI33:RXI35 SHE33:SHE35 SRA33:SRA35 TAW33:TAW35 TKS33:TKS35 TUO33:TUO35 UEK33:UEK35 UOG33:UOG35 UYC33:UYC35 VHY33:VHY35 VRU33:VRU35 WBQ33:WBQ35 WLM33:WLM35 WVI33:WVI35 B65569:B65571 IW65569:IW65571 SS65569:SS65571 ACO65569:ACO65571 AMK65569:AMK65571 AWG65569:AWG65571 BGC65569:BGC65571 BPY65569:BPY65571 BZU65569:BZU65571 CJQ65569:CJQ65571 CTM65569:CTM65571 DDI65569:DDI65571 DNE65569:DNE65571 DXA65569:DXA65571 EGW65569:EGW65571 EQS65569:EQS65571 FAO65569:FAO65571 FKK65569:FKK65571 FUG65569:FUG65571 GEC65569:GEC65571 GNY65569:GNY65571 GXU65569:GXU65571 HHQ65569:HHQ65571 HRM65569:HRM65571 IBI65569:IBI65571 ILE65569:ILE65571 IVA65569:IVA65571 JEW65569:JEW65571 JOS65569:JOS65571 JYO65569:JYO65571 KIK65569:KIK65571 KSG65569:KSG65571 LCC65569:LCC65571 LLY65569:LLY65571 LVU65569:LVU65571 MFQ65569:MFQ65571 MPM65569:MPM65571 MZI65569:MZI65571 NJE65569:NJE65571 NTA65569:NTA65571 OCW65569:OCW65571 OMS65569:OMS65571 OWO65569:OWO65571 PGK65569:PGK65571 PQG65569:PQG65571 QAC65569:QAC65571 QJY65569:QJY65571 QTU65569:QTU65571 RDQ65569:RDQ65571 RNM65569:RNM65571 RXI65569:RXI65571 SHE65569:SHE65571 SRA65569:SRA65571 TAW65569:TAW65571 TKS65569:TKS65571 TUO65569:TUO65571 UEK65569:UEK65571 UOG65569:UOG65571 UYC65569:UYC65571 VHY65569:VHY65571 VRU65569:VRU65571 WBQ65569:WBQ65571 WLM65569:WLM65571 WVI65569:WVI65571 B131105:B131107 IW131105:IW131107 SS131105:SS131107 ACO131105:ACO131107 AMK131105:AMK131107 AWG131105:AWG131107 BGC131105:BGC131107 BPY131105:BPY131107 BZU131105:BZU131107 CJQ131105:CJQ131107 CTM131105:CTM131107 DDI131105:DDI131107 DNE131105:DNE131107 DXA131105:DXA131107 EGW131105:EGW131107 EQS131105:EQS131107 FAO131105:FAO131107 FKK131105:FKK131107 FUG131105:FUG131107 GEC131105:GEC131107 GNY131105:GNY131107 GXU131105:GXU131107 HHQ131105:HHQ131107 HRM131105:HRM131107 IBI131105:IBI131107 ILE131105:ILE131107 IVA131105:IVA131107 JEW131105:JEW131107 JOS131105:JOS131107 JYO131105:JYO131107 KIK131105:KIK131107 KSG131105:KSG131107 LCC131105:LCC131107 LLY131105:LLY131107 LVU131105:LVU131107 MFQ131105:MFQ131107 MPM131105:MPM131107 MZI131105:MZI131107 NJE131105:NJE131107 NTA131105:NTA131107 OCW131105:OCW131107 OMS131105:OMS131107 OWO131105:OWO131107 PGK131105:PGK131107 PQG131105:PQG131107 QAC131105:QAC131107 QJY131105:QJY131107 QTU131105:QTU131107 RDQ131105:RDQ131107 RNM131105:RNM131107 RXI131105:RXI131107 SHE131105:SHE131107 SRA131105:SRA131107 TAW131105:TAW131107 TKS131105:TKS131107 TUO131105:TUO131107 UEK131105:UEK131107 UOG131105:UOG131107 UYC131105:UYC131107 VHY131105:VHY131107 VRU131105:VRU131107 WBQ131105:WBQ131107 WLM131105:WLM131107 WVI131105:WVI131107 B196641:B196643 IW196641:IW196643 SS196641:SS196643 ACO196641:ACO196643 AMK196641:AMK196643 AWG196641:AWG196643 BGC196641:BGC196643 BPY196641:BPY196643 BZU196641:BZU196643 CJQ196641:CJQ196643 CTM196641:CTM196643 DDI196641:DDI196643 DNE196641:DNE196643 DXA196641:DXA196643 EGW196641:EGW196643 EQS196641:EQS196643 FAO196641:FAO196643 FKK196641:FKK196643 FUG196641:FUG196643 GEC196641:GEC196643 GNY196641:GNY196643 GXU196641:GXU196643 HHQ196641:HHQ196643 HRM196641:HRM196643 IBI196641:IBI196643 ILE196641:ILE196643 IVA196641:IVA196643 JEW196641:JEW196643 JOS196641:JOS196643 JYO196641:JYO196643 KIK196641:KIK196643 KSG196641:KSG196643 LCC196641:LCC196643 LLY196641:LLY196643 LVU196641:LVU196643 MFQ196641:MFQ196643 MPM196641:MPM196643 MZI196641:MZI196643 NJE196641:NJE196643 NTA196641:NTA196643 OCW196641:OCW196643 OMS196641:OMS196643 OWO196641:OWO196643 PGK196641:PGK196643 PQG196641:PQG196643 QAC196641:QAC196643 QJY196641:QJY196643 QTU196641:QTU196643 RDQ196641:RDQ196643 RNM196641:RNM196643 RXI196641:RXI196643 SHE196641:SHE196643 SRA196641:SRA196643 TAW196641:TAW196643 TKS196641:TKS196643 TUO196641:TUO196643 UEK196641:UEK196643 UOG196641:UOG196643 UYC196641:UYC196643 VHY196641:VHY196643 VRU196641:VRU196643 WBQ196641:WBQ196643 WLM196641:WLM196643 WVI196641:WVI196643 B262177:B262179 IW262177:IW262179 SS262177:SS262179 ACO262177:ACO262179 AMK262177:AMK262179 AWG262177:AWG262179 BGC262177:BGC262179 BPY262177:BPY262179 BZU262177:BZU262179 CJQ262177:CJQ262179 CTM262177:CTM262179 DDI262177:DDI262179 DNE262177:DNE262179 DXA262177:DXA262179 EGW262177:EGW262179 EQS262177:EQS262179 FAO262177:FAO262179 FKK262177:FKK262179 FUG262177:FUG262179 GEC262177:GEC262179 GNY262177:GNY262179 GXU262177:GXU262179 HHQ262177:HHQ262179 HRM262177:HRM262179 IBI262177:IBI262179 ILE262177:ILE262179 IVA262177:IVA262179 JEW262177:JEW262179 JOS262177:JOS262179 JYO262177:JYO262179 KIK262177:KIK262179 KSG262177:KSG262179 LCC262177:LCC262179 LLY262177:LLY262179 LVU262177:LVU262179 MFQ262177:MFQ262179 MPM262177:MPM262179 MZI262177:MZI262179 NJE262177:NJE262179 NTA262177:NTA262179 OCW262177:OCW262179 OMS262177:OMS262179 OWO262177:OWO262179 PGK262177:PGK262179 PQG262177:PQG262179 QAC262177:QAC262179 QJY262177:QJY262179 QTU262177:QTU262179 RDQ262177:RDQ262179 RNM262177:RNM262179 RXI262177:RXI262179 SHE262177:SHE262179 SRA262177:SRA262179 TAW262177:TAW262179 TKS262177:TKS262179 TUO262177:TUO262179 UEK262177:UEK262179 UOG262177:UOG262179 UYC262177:UYC262179 VHY262177:VHY262179 VRU262177:VRU262179 WBQ262177:WBQ262179 WLM262177:WLM262179 WVI262177:WVI262179 B327713:B327715 IW327713:IW327715 SS327713:SS327715 ACO327713:ACO327715 AMK327713:AMK327715 AWG327713:AWG327715 BGC327713:BGC327715 BPY327713:BPY327715 BZU327713:BZU327715 CJQ327713:CJQ327715 CTM327713:CTM327715 DDI327713:DDI327715 DNE327713:DNE327715 DXA327713:DXA327715 EGW327713:EGW327715 EQS327713:EQS327715 FAO327713:FAO327715 FKK327713:FKK327715 FUG327713:FUG327715 GEC327713:GEC327715 GNY327713:GNY327715 GXU327713:GXU327715 HHQ327713:HHQ327715 HRM327713:HRM327715 IBI327713:IBI327715 ILE327713:ILE327715 IVA327713:IVA327715 JEW327713:JEW327715 JOS327713:JOS327715 JYO327713:JYO327715 KIK327713:KIK327715 KSG327713:KSG327715 LCC327713:LCC327715 LLY327713:LLY327715 LVU327713:LVU327715 MFQ327713:MFQ327715 MPM327713:MPM327715 MZI327713:MZI327715 NJE327713:NJE327715 NTA327713:NTA327715 OCW327713:OCW327715 OMS327713:OMS327715 OWO327713:OWO327715 PGK327713:PGK327715 PQG327713:PQG327715 QAC327713:QAC327715 QJY327713:QJY327715 QTU327713:QTU327715 RDQ327713:RDQ327715 RNM327713:RNM327715 RXI327713:RXI327715 SHE327713:SHE327715 SRA327713:SRA327715 TAW327713:TAW327715 TKS327713:TKS327715 TUO327713:TUO327715 UEK327713:UEK327715 UOG327713:UOG327715 UYC327713:UYC327715 VHY327713:VHY327715 VRU327713:VRU327715 WBQ327713:WBQ327715 WLM327713:WLM327715 WVI327713:WVI327715 B393249:B393251 IW393249:IW393251 SS393249:SS393251 ACO393249:ACO393251 AMK393249:AMK393251 AWG393249:AWG393251 BGC393249:BGC393251 BPY393249:BPY393251 BZU393249:BZU393251 CJQ393249:CJQ393251 CTM393249:CTM393251 DDI393249:DDI393251 DNE393249:DNE393251 DXA393249:DXA393251 EGW393249:EGW393251 EQS393249:EQS393251 FAO393249:FAO393251 FKK393249:FKK393251 FUG393249:FUG393251 GEC393249:GEC393251 GNY393249:GNY393251 GXU393249:GXU393251 HHQ393249:HHQ393251 HRM393249:HRM393251 IBI393249:IBI393251 ILE393249:ILE393251 IVA393249:IVA393251 JEW393249:JEW393251 JOS393249:JOS393251 JYO393249:JYO393251 KIK393249:KIK393251 KSG393249:KSG393251 LCC393249:LCC393251 LLY393249:LLY393251 LVU393249:LVU393251 MFQ393249:MFQ393251 MPM393249:MPM393251 MZI393249:MZI393251 NJE393249:NJE393251 NTA393249:NTA393251 OCW393249:OCW393251 OMS393249:OMS393251 OWO393249:OWO393251 PGK393249:PGK393251 PQG393249:PQG393251 QAC393249:QAC393251 QJY393249:QJY393251 QTU393249:QTU393251 RDQ393249:RDQ393251 RNM393249:RNM393251 RXI393249:RXI393251 SHE393249:SHE393251 SRA393249:SRA393251 TAW393249:TAW393251 TKS393249:TKS393251 TUO393249:TUO393251 UEK393249:UEK393251 UOG393249:UOG393251 UYC393249:UYC393251 VHY393249:VHY393251 VRU393249:VRU393251 WBQ393249:WBQ393251 WLM393249:WLM393251 WVI393249:WVI393251 B458785:B458787 IW458785:IW458787 SS458785:SS458787 ACO458785:ACO458787 AMK458785:AMK458787 AWG458785:AWG458787 BGC458785:BGC458787 BPY458785:BPY458787 BZU458785:BZU458787 CJQ458785:CJQ458787 CTM458785:CTM458787 DDI458785:DDI458787 DNE458785:DNE458787 DXA458785:DXA458787 EGW458785:EGW458787 EQS458785:EQS458787 FAO458785:FAO458787 FKK458785:FKK458787 FUG458785:FUG458787 GEC458785:GEC458787 GNY458785:GNY458787 GXU458785:GXU458787 HHQ458785:HHQ458787 HRM458785:HRM458787 IBI458785:IBI458787 ILE458785:ILE458787 IVA458785:IVA458787 JEW458785:JEW458787 JOS458785:JOS458787 JYO458785:JYO458787 KIK458785:KIK458787 KSG458785:KSG458787 LCC458785:LCC458787 LLY458785:LLY458787 LVU458785:LVU458787 MFQ458785:MFQ458787 MPM458785:MPM458787 MZI458785:MZI458787 NJE458785:NJE458787 NTA458785:NTA458787 OCW458785:OCW458787 OMS458785:OMS458787 OWO458785:OWO458787 PGK458785:PGK458787 PQG458785:PQG458787 QAC458785:QAC458787 QJY458785:QJY458787 QTU458785:QTU458787 RDQ458785:RDQ458787 RNM458785:RNM458787 RXI458785:RXI458787 SHE458785:SHE458787 SRA458785:SRA458787 TAW458785:TAW458787 TKS458785:TKS458787 TUO458785:TUO458787 UEK458785:UEK458787 UOG458785:UOG458787 UYC458785:UYC458787 VHY458785:VHY458787 VRU458785:VRU458787 WBQ458785:WBQ458787 WLM458785:WLM458787 WVI458785:WVI458787 B524321:B524323 IW524321:IW524323 SS524321:SS524323 ACO524321:ACO524323 AMK524321:AMK524323 AWG524321:AWG524323 BGC524321:BGC524323 BPY524321:BPY524323 BZU524321:BZU524323 CJQ524321:CJQ524323 CTM524321:CTM524323 DDI524321:DDI524323 DNE524321:DNE524323 DXA524321:DXA524323 EGW524321:EGW524323 EQS524321:EQS524323 FAO524321:FAO524323 FKK524321:FKK524323 FUG524321:FUG524323 GEC524321:GEC524323 GNY524321:GNY524323 GXU524321:GXU524323 HHQ524321:HHQ524323 HRM524321:HRM524323 IBI524321:IBI524323 ILE524321:ILE524323 IVA524321:IVA524323 JEW524321:JEW524323 JOS524321:JOS524323 JYO524321:JYO524323 KIK524321:KIK524323 KSG524321:KSG524323 LCC524321:LCC524323 LLY524321:LLY524323 LVU524321:LVU524323 MFQ524321:MFQ524323 MPM524321:MPM524323 MZI524321:MZI524323 NJE524321:NJE524323 NTA524321:NTA524323 OCW524321:OCW524323 OMS524321:OMS524323 OWO524321:OWO524323 PGK524321:PGK524323 PQG524321:PQG524323 QAC524321:QAC524323 QJY524321:QJY524323 QTU524321:QTU524323 RDQ524321:RDQ524323 RNM524321:RNM524323 RXI524321:RXI524323 SHE524321:SHE524323 SRA524321:SRA524323 TAW524321:TAW524323 TKS524321:TKS524323 TUO524321:TUO524323 UEK524321:UEK524323 UOG524321:UOG524323 UYC524321:UYC524323 VHY524321:VHY524323 VRU524321:VRU524323 WBQ524321:WBQ524323 WLM524321:WLM524323 WVI524321:WVI524323 B589857:B589859 IW589857:IW589859 SS589857:SS589859 ACO589857:ACO589859 AMK589857:AMK589859 AWG589857:AWG589859 BGC589857:BGC589859 BPY589857:BPY589859 BZU589857:BZU589859 CJQ589857:CJQ589859 CTM589857:CTM589859 DDI589857:DDI589859 DNE589857:DNE589859 DXA589857:DXA589859 EGW589857:EGW589859 EQS589857:EQS589859 FAO589857:FAO589859 FKK589857:FKK589859 FUG589857:FUG589859 GEC589857:GEC589859 GNY589857:GNY589859 GXU589857:GXU589859 HHQ589857:HHQ589859 HRM589857:HRM589859 IBI589857:IBI589859 ILE589857:ILE589859 IVA589857:IVA589859 JEW589857:JEW589859 JOS589857:JOS589859 JYO589857:JYO589859 KIK589857:KIK589859 KSG589857:KSG589859 LCC589857:LCC589859 LLY589857:LLY589859 LVU589857:LVU589859 MFQ589857:MFQ589859 MPM589857:MPM589859 MZI589857:MZI589859 NJE589857:NJE589859 NTA589857:NTA589859 OCW589857:OCW589859 OMS589857:OMS589859 OWO589857:OWO589859 PGK589857:PGK589859 PQG589857:PQG589859 QAC589857:QAC589859 QJY589857:QJY589859 QTU589857:QTU589859 RDQ589857:RDQ589859 RNM589857:RNM589859 RXI589857:RXI589859 SHE589857:SHE589859 SRA589857:SRA589859 TAW589857:TAW589859 TKS589857:TKS589859 TUO589857:TUO589859 UEK589857:UEK589859 UOG589857:UOG589859 UYC589857:UYC589859 VHY589857:VHY589859 VRU589857:VRU589859 WBQ589857:WBQ589859 WLM589857:WLM589859 WVI589857:WVI589859 B655393:B655395 IW655393:IW655395 SS655393:SS655395 ACO655393:ACO655395 AMK655393:AMK655395 AWG655393:AWG655395 BGC655393:BGC655395 BPY655393:BPY655395 BZU655393:BZU655395 CJQ655393:CJQ655395 CTM655393:CTM655395 DDI655393:DDI655395 DNE655393:DNE655395 DXA655393:DXA655395 EGW655393:EGW655395 EQS655393:EQS655395 FAO655393:FAO655395 FKK655393:FKK655395 FUG655393:FUG655395 GEC655393:GEC655395 GNY655393:GNY655395 GXU655393:GXU655395 HHQ655393:HHQ655395 HRM655393:HRM655395 IBI655393:IBI655395 ILE655393:ILE655395 IVA655393:IVA655395 JEW655393:JEW655395 JOS655393:JOS655395 JYO655393:JYO655395 KIK655393:KIK655395 KSG655393:KSG655395 LCC655393:LCC655395 LLY655393:LLY655395 LVU655393:LVU655395 MFQ655393:MFQ655395 MPM655393:MPM655395 MZI655393:MZI655395 NJE655393:NJE655395 NTA655393:NTA655395 OCW655393:OCW655395 OMS655393:OMS655395 OWO655393:OWO655395 PGK655393:PGK655395 PQG655393:PQG655395 QAC655393:QAC655395 QJY655393:QJY655395 QTU655393:QTU655395 RDQ655393:RDQ655395 RNM655393:RNM655395 RXI655393:RXI655395 SHE655393:SHE655395 SRA655393:SRA655395 TAW655393:TAW655395 TKS655393:TKS655395 TUO655393:TUO655395 UEK655393:UEK655395 UOG655393:UOG655395 UYC655393:UYC655395 VHY655393:VHY655395 VRU655393:VRU655395 WBQ655393:WBQ655395 WLM655393:WLM655395 WVI655393:WVI655395 B720929:B720931 IW720929:IW720931 SS720929:SS720931 ACO720929:ACO720931 AMK720929:AMK720931 AWG720929:AWG720931 BGC720929:BGC720931 BPY720929:BPY720931 BZU720929:BZU720931 CJQ720929:CJQ720931 CTM720929:CTM720931 DDI720929:DDI720931 DNE720929:DNE720931 DXA720929:DXA720931 EGW720929:EGW720931 EQS720929:EQS720931 FAO720929:FAO720931 FKK720929:FKK720931 FUG720929:FUG720931 GEC720929:GEC720931 GNY720929:GNY720931 GXU720929:GXU720931 HHQ720929:HHQ720931 HRM720929:HRM720931 IBI720929:IBI720931 ILE720929:ILE720931 IVA720929:IVA720931 JEW720929:JEW720931 JOS720929:JOS720931 JYO720929:JYO720931 KIK720929:KIK720931 KSG720929:KSG720931 LCC720929:LCC720931 LLY720929:LLY720931 LVU720929:LVU720931 MFQ720929:MFQ720931 MPM720929:MPM720931 MZI720929:MZI720931 NJE720929:NJE720931 NTA720929:NTA720931 OCW720929:OCW720931 OMS720929:OMS720931 OWO720929:OWO720931 PGK720929:PGK720931 PQG720929:PQG720931 QAC720929:QAC720931 QJY720929:QJY720931 QTU720929:QTU720931 RDQ720929:RDQ720931 RNM720929:RNM720931 RXI720929:RXI720931 SHE720929:SHE720931 SRA720929:SRA720931 TAW720929:TAW720931 TKS720929:TKS720931 TUO720929:TUO720931 UEK720929:UEK720931 UOG720929:UOG720931 UYC720929:UYC720931 VHY720929:VHY720931 VRU720929:VRU720931 WBQ720929:WBQ720931 WLM720929:WLM720931 WVI720929:WVI720931 B786465:B786467 IW786465:IW786467 SS786465:SS786467 ACO786465:ACO786467 AMK786465:AMK786467 AWG786465:AWG786467 BGC786465:BGC786467 BPY786465:BPY786467 BZU786465:BZU786467 CJQ786465:CJQ786467 CTM786465:CTM786467 DDI786465:DDI786467 DNE786465:DNE786467 DXA786465:DXA786467 EGW786465:EGW786467 EQS786465:EQS786467 FAO786465:FAO786467 FKK786465:FKK786467 FUG786465:FUG786467 GEC786465:GEC786467 GNY786465:GNY786467 GXU786465:GXU786467 HHQ786465:HHQ786467 HRM786465:HRM786467 IBI786465:IBI786467 ILE786465:ILE786467 IVA786465:IVA786467 JEW786465:JEW786467 JOS786465:JOS786467 JYO786465:JYO786467 KIK786465:KIK786467 KSG786465:KSG786467 LCC786465:LCC786467 LLY786465:LLY786467 LVU786465:LVU786467 MFQ786465:MFQ786467 MPM786465:MPM786467 MZI786465:MZI786467 NJE786465:NJE786467 NTA786465:NTA786467 OCW786465:OCW786467 OMS786465:OMS786467 OWO786465:OWO786467 PGK786465:PGK786467 PQG786465:PQG786467 QAC786465:QAC786467 QJY786465:QJY786467 QTU786465:QTU786467 RDQ786465:RDQ786467 RNM786465:RNM786467 RXI786465:RXI786467 SHE786465:SHE786467 SRA786465:SRA786467 TAW786465:TAW786467 TKS786465:TKS786467 TUO786465:TUO786467 UEK786465:UEK786467 UOG786465:UOG786467 UYC786465:UYC786467 VHY786465:VHY786467 VRU786465:VRU786467 WBQ786465:WBQ786467 WLM786465:WLM786467 WVI786465:WVI786467 B852001:B852003 IW852001:IW852003 SS852001:SS852003 ACO852001:ACO852003 AMK852001:AMK852003 AWG852001:AWG852003 BGC852001:BGC852003 BPY852001:BPY852003 BZU852001:BZU852003 CJQ852001:CJQ852003 CTM852001:CTM852003 DDI852001:DDI852003 DNE852001:DNE852003 DXA852001:DXA852003 EGW852001:EGW852003 EQS852001:EQS852003 FAO852001:FAO852003 FKK852001:FKK852003 FUG852001:FUG852003 GEC852001:GEC852003 GNY852001:GNY852003 GXU852001:GXU852003 HHQ852001:HHQ852003 HRM852001:HRM852003 IBI852001:IBI852003 ILE852001:ILE852003 IVA852001:IVA852003 JEW852001:JEW852003 JOS852001:JOS852003 JYO852001:JYO852003 KIK852001:KIK852003 KSG852001:KSG852003 LCC852001:LCC852003 LLY852001:LLY852003 LVU852001:LVU852003 MFQ852001:MFQ852003 MPM852001:MPM852003 MZI852001:MZI852003 NJE852001:NJE852003 NTA852001:NTA852003 OCW852001:OCW852003 OMS852001:OMS852003 OWO852001:OWO852003 PGK852001:PGK852003 PQG852001:PQG852003 QAC852001:QAC852003 QJY852001:QJY852003 QTU852001:QTU852003 RDQ852001:RDQ852003 RNM852001:RNM852003 RXI852001:RXI852003 SHE852001:SHE852003 SRA852001:SRA852003 TAW852001:TAW852003 TKS852001:TKS852003 TUO852001:TUO852003 UEK852001:UEK852003 UOG852001:UOG852003 UYC852001:UYC852003 VHY852001:VHY852003 VRU852001:VRU852003 WBQ852001:WBQ852003 WLM852001:WLM852003 WVI852001:WVI852003 B917537:B917539 IW917537:IW917539 SS917537:SS917539 ACO917537:ACO917539 AMK917537:AMK917539 AWG917537:AWG917539 BGC917537:BGC917539 BPY917537:BPY917539 BZU917537:BZU917539 CJQ917537:CJQ917539 CTM917537:CTM917539 DDI917537:DDI917539 DNE917537:DNE917539 DXA917537:DXA917539 EGW917537:EGW917539 EQS917537:EQS917539 FAO917537:FAO917539 FKK917537:FKK917539 FUG917537:FUG917539 GEC917537:GEC917539 GNY917537:GNY917539 GXU917537:GXU917539 HHQ917537:HHQ917539 HRM917537:HRM917539 IBI917537:IBI917539 ILE917537:ILE917539 IVA917537:IVA917539 JEW917537:JEW917539 JOS917537:JOS917539 JYO917537:JYO917539 KIK917537:KIK917539 KSG917537:KSG917539 LCC917537:LCC917539 LLY917537:LLY917539 LVU917537:LVU917539 MFQ917537:MFQ917539 MPM917537:MPM917539 MZI917537:MZI917539 NJE917537:NJE917539 NTA917537:NTA917539 OCW917537:OCW917539 OMS917537:OMS917539 OWO917537:OWO917539 PGK917537:PGK917539 PQG917537:PQG917539 QAC917537:QAC917539 QJY917537:QJY917539 QTU917537:QTU917539 RDQ917537:RDQ917539 RNM917537:RNM917539 RXI917537:RXI917539 SHE917537:SHE917539 SRA917537:SRA917539 TAW917537:TAW917539 TKS917537:TKS917539 TUO917537:TUO917539 UEK917537:UEK917539 UOG917537:UOG917539 UYC917537:UYC917539 VHY917537:VHY917539 VRU917537:VRU917539 WBQ917537:WBQ917539 WLM917537:WLM917539 WVI917537:WVI917539 B983073:B983075 IW983073:IW983075 SS983073:SS983075 ACO983073:ACO983075 AMK983073:AMK983075 AWG983073:AWG983075 BGC983073:BGC983075 BPY983073:BPY983075 BZU983073:BZU983075 CJQ983073:CJQ983075 CTM983073:CTM983075 DDI983073:DDI983075 DNE983073:DNE983075 DXA983073:DXA983075 EGW983073:EGW983075 EQS983073:EQS983075 FAO983073:FAO983075 FKK983073:FKK983075 FUG983073:FUG983075 GEC983073:GEC983075 GNY983073:GNY983075 GXU983073:GXU983075 HHQ983073:HHQ983075 HRM983073:HRM983075 IBI983073:IBI983075 ILE983073:ILE983075 IVA983073:IVA983075 JEW983073:JEW983075 JOS983073:JOS983075 JYO983073:JYO983075 KIK983073:KIK983075 KSG983073:KSG983075 LCC983073:LCC983075 LLY983073:LLY983075 LVU983073:LVU983075 MFQ983073:MFQ983075 MPM983073:MPM983075 MZI983073:MZI983075 NJE983073:NJE983075 NTA983073:NTA983075 OCW983073:OCW983075 OMS983073:OMS983075 OWO983073:OWO983075 PGK983073:PGK983075 PQG983073:PQG983075 QAC983073:QAC983075 QJY983073:QJY983075 QTU983073:QTU983075 RDQ983073:RDQ983075 RNM983073:RNM983075 RXI983073:RXI983075 SHE983073:SHE983075 SRA983073:SRA983075 TAW983073:TAW983075 TKS983073:TKS983075 TUO983073:TUO983075 UEK983073:UEK983075 UOG983073:UOG983075 UYC983073:UYC983075 VHY983073:VHY983075 VRU983073:VRU983075 WBQ983073:WBQ983075 WLM983073:WLM983075 WVI983073:WVI983075 WVI6:WVI31 IW6:IW31 SS6:SS31 ACO6:ACO31 AMK6:AMK31 AWG6:AWG31 BGC6:BGC31 BPY6:BPY31 BZU6:BZU31 CJQ6:CJQ31 CTM6:CTM31 DDI6:DDI31 DNE6:DNE31 DXA6:DXA31 EGW6:EGW31 EQS6:EQS31 FAO6:FAO31 FKK6:FKK31 FUG6:FUG31 GEC6:GEC31 GNY6:GNY31 GXU6:GXU31 HHQ6:HHQ31 HRM6:HRM31 IBI6:IBI31 ILE6:ILE31 IVA6:IVA31 JEW6:JEW31 JOS6:JOS31 JYO6:JYO31 KIK6:KIK31 KSG6:KSG31 LCC6:LCC31 LLY6:LLY31 LVU6:LVU31 MFQ6:MFQ31 MPM6:MPM31 MZI6:MZI31 NJE6:NJE31 NTA6:NTA31 OCW6:OCW31 OMS6:OMS31 OWO6:OWO31 PGK6:PGK31 PQG6:PQG31 QAC6:QAC31 QJY6:QJY31 QTU6:QTU31 RDQ6:RDQ31 RNM6:RNM31 RXI6:RXI31 SHE6:SHE31 SRA6:SRA31 TAW6:TAW31 TKS6:TKS31 TUO6:TUO31 UEK6:UEK31 UOG6:UOG31 UYC6:UYC31 VHY6:VHY31 VRU6:VRU31 WBQ6:WBQ31 WLM6:WLM31 B6 B10:B3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A65556:A65567 IV65556:IV65567 SR65556:SR65567 ACN65556:ACN65567 AMJ65556:AMJ65567 AWF65556:AWF65567 BGB65556:BGB65567 BPX65556:BPX65567 BZT65556:BZT65567 CJP65556:CJP65567 CTL65556:CTL65567 DDH65556:DDH65567 DND65556:DND65567 DWZ65556:DWZ65567 EGV65556:EGV65567 EQR65556:EQR65567 FAN65556:FAN65567 FKJ65556:FKJ65567 FUF65556:FUF65567 GEB65556:GEB65567 GNX65556:GNX65567 GXT65556:GXT65567 HHP65556:HHP65567 HRL65556:HRL65567 IBH65556:IBH65567 ILD65556:ILD65567 IUZ65556:IUZ65567 JEV65556:JEV65567 JOR65556:JOR65567 JYN65556:JYN65567 KIJ65556:KIJ65567 KSF65556:KSF65567 LCB65556:LCB65567 LLX65556:LLX65567 LVT65556:LVT65567 MFP65556:MFP65567 MPL65556:MPL65567 MZH65556:MZH65567 NJD65556:NJD65567 NSZ65556:NSZ65567 OCV65556:OCV65567 OMR65556:OMR65567 OWN65556:OWN65567 PGJ65556:PGJ65567 PQF65556:PQF65567 QAB65556:QAB65567 QJX65556:QJX65567 QTT65556:QTT65567 RDP65556:RDP65567 RNL65556:RNL65567 RXH65556:RXH65567 SHD65556:SHD65567 SQZ65556:SQZ65567 TAV65556:TAV65567 TKR65556:TKR65567 TUN65556:TUN65567 UEJ65556:UEJ65567 UOF65556:UOF65567 UYB65556:UYB65567 VHX65556:VHX65567 VRT65556:VRT65567 WBP65556:WBP65567 WLL65556:WLL65567 WVH65556:WVH65567 A131092:A131103 IV131092:IV131103 SR131092:SR131103 ACN131092:ACN131103 AMJ131092:AMJ131103 AWF131092:AWF131103 BGB131092:BGB131103 BPX131092:BPX131103 BZT131092:BZT131103 CJP131092:CJP131103 CTL131092:CTL131103 DDH131092:DDH131103 DND131092:DND131103 DWZ131092:DWZ131103 EGV131092:EGV131103 EQR131092:EQR131103 FAN131092:FAN131103 FKJ131092:FKJ131103 FUF131092:FUF131103 GEB131092:GEB131103 GNX131092:GNX131103 GXT131092:GXT131103 HHP131092:HHP131103 HRL131092:HRL131103 IBH131092:IBH131103 ILD131092:ILD131103 IUZ131092:IUZ131103 JEV131092:JEV131103 JOR131092:JOR131103 JYN131092:JYN131103 KIJ131092:KIJ131103 KSF131092:KSF131103 LCB131092:LCB131103 LLX131092:LLX131103 LVT131092:LVT131103 MFP131092:MFP131103 MPL131092:MPL131103 MZH131092:MZH131103 NJD131092:NJD131103 NSZ131092:NSZ131103 OCV131092:OCV131103 OMR131092:OMR131103 OWN131092:OWN131103 PGJ131092:PGJ131103 PQF131092:PQF131103 QAB131092:QAB131103 QJX131092:QJX131103 QTT131092:QTT131103 RDP131092:RDP131103 RNL131092:RNL131103 RXH131092:RXH131103 SHD131092:SHD131103 SQZ131092:SQZ131103 TAV131092:TAV131103 TKR131092:TKR131103 TUN131092:TUN131103 UEJ131092:UEJ131103 UOF131092:UOF131103 UYB131092:UYB131103 VHX131092:VHX131103 VRT131092:VRT131103 WBP131092:WBP131103 WLL131092:WLL131103 WVH131092:WVH131103 A196628:A196639 IV196628:IV196639 SR196628:SR196639 ACN196628:ACN196639 AMJ196628:AMJ196639 AWF196628:AWF196639 BGB196628:BGB196639 BPX196628:BPX196639 BZT196628:BZT196639 CJP196628:CJP196639 CTL196628:CTL196639 DDH196628:DDH196639 DND196628:DND196639 DWZ196628:DWZ196639 EGV196628:EGV196639 EQR196628:EQR196639 FAN196628:FAN196639 FKJ196628:FKJ196639 FUF196628:FUF196639 GEB196628:GEB196639 GNX196628:GNX196639 GXT196628:GXT196639 HHP196628:HHP196639 HRL196628:HRL196639 IBH196628:IBH196639 ILD196628:ILD196639 IUZ196628:IUZ196639 JEV196628:JEV196639 JOR196628:JOR196639 JYN196628:JYN196639 KIJ196628:KIJ196639 KSF196628:KSF196639 LCB196628:LCB196639 LLX196628:LLX196639 LVT196628:LVT196639 MFP196628:MFP196639 MPL196628:MPL196639 MZH196628:MZH196639 NJD196628:NJD196639 NSZ196628:NSZ196639 OCV196628:OCV196639 OMR196628:OMR196639 OWN196628:OWN196639 PGJ196628:PGJ196639 PQF196628:PQF196639 QAB196628:QAB196639 QJX196628:QJX196639 QTT196628:QTT196639 RDP196628:RDP196639 RNL196628:RNL196639 RXH196628:RXH196639 SHD196628:SHD196639 SQZ196628:SQZ196639 TAV196628:TAV196639 TKR196628:TKR196639 TUN196628:TUN196639 UEJ196628:UEJ196639 UOF196628:UOF196639 UYB196628:UYB196639 VHX196628:VHX196639 VRT196628:VRT196639 WBP196628:WBP196639 WLL196628:WLL196639 WVH196628:WVH196639 A262164:A262175 IV262164:IV262175 SR262164:SR262175 ACN262164:ACN262175 AMJ262164:AMJ262175 AWF262164:AWF262175 BGB262164:BGB262175 BPX262164:BPX262175 BZT262164:BZT262175 CJP262164:CJP262175 CTL262164:CTL262175 DDH262164:DDH262175 DND262164:DND262175 DWZ262164:DWZ262175 EGV262164:EGV262175 EQR262164:EQR262175 FAN262164:FAN262175 FKJ262164:FKJ262175 FUF262164:FUF262175 GEB262164:GEB262175 GNX262164:GNX262175 GXT262164:GXT262175 HHP262164:HHP262175 HRL262164:HRL262175 IBH262164:IBH262175 ILD262164:ILD262175 IUZ262164:IUZ262175 JEV262164:JEV262175 JOR262164:JOR262175 JYN262164:JYN262175 KIJ262164:KIJ262175 KSF262164:KSF262175 LCB262164:LCB262175 LLX262164:LLX262175 LVT262164:LVT262175 MFP262164:MFP262175 MPL262164:MPL262175 MZH262164:MZH262175 NJD262164:NJD262175 NSZ262164:NSZ262175 OCV262164:OCV262175 OMR262164:OMR262175 OWN262164:OWN262175 PGJ262164:PGJ262175 PQF262164:PQF262175 QAB262164:QAB262175 QJX262164:QJX262175 QTT262164:QTT262175 RDP262164:RDP262175 RNL262164:RNL262175 RXH262164:RXH262175 SHD262164:SHD262175 SQZ262164:SQZ262175 TAV262164:TAV262175 TKR262164:TKR262175 TUN262164:TUN262175 UEJ262164:UEJ262175 UOF262164:UOF262175 UYB262164:UYB262175 VHX262164:VHX262175 VRT262164:VRT262175 WBP262164:WBP262175 WLL262164:WLL262175 WVH262164:WVH262175 A327700:A327711 IV327700:IV327711 SR327700:SR327711 ACN327700:ACN327711 AMJ327700:AMJ327711 AWF327700:AWF327711 BGB327700:BGB327711 BPX327700:BPX327711 BZT327700:BZT327711 CJP327700:CJP327711 CTL327700:CTL327711 DDH327700:DDH327711 DND327700:DND327711 DWZ327700:DWZ327711 EGV327700:EGV327711 EQR327700:EQR327711 FAN327700:FAN327711 FKJ327700:FKJ327711 FUF327700:FUF327711 GEB327700:GEB327711 GNX327700:GNX327711 GXT327700:GXT327711 HHP327700:HHP327711 HRL327700:HRL327711 IBH327700:IBH327711 ILD327700:ILD327711 IUZ327700:IUZ327711 JEV327700:JEV327711 JOR327700:JOR327711 JYN327700:JYN327711 KIJ327700:KIJ327711 KSF327700:KSF327711 LCB327700:LCB327711 LLX327700:LLX327711 LVT327700:LVT327711 MFP327700:MFP327711 MPL327700:MPL327711 MZH327700:MZH327711 NJD327700:NJD327711 NSZ327700:NSZ327711 OCV327700:OCV327711 OMR327700:OMR327711 OWN327700:OWN327711 PGJ327700:PGJ327711 PQF327700:PQF327711 QAB327700:QAB327711 QJX327700:QJX327711 QTT327700:QTT327711 RDP327700:RDP327711 RNL327700:RNL327711 RXH327700:RXH327711 SHD327700:SHD327711 SQZ327700:SQZ327711 TAV327700:TAV327711 TKR327700:TKR327711 TUN327700:TUN327711 UEJ327700:UEJ327711 UOF327700:UOF327711 UYB327700:UYB327711 VHX327700:VHX327711 VRT327700:VRT327711 WBP327700:WBP327711 WLL327700:WLL327711 WVH327700:WVH327711 A393236:A393247 IV393236:IV393247 SR393236:SR393247 ACN393236:ACN393247 AMJ393236:AMJ393247 AWF393236:AWF393247 BGB393236:BGB393247 BPX393236:BPX393247 BZT393236:BZT393247 CJP393236:CJP393247 CTL393236:CTL393247 DDH393236:DDH393247 DND393236:DND393247 DWZ393236:DWZ393247 EGV393236:EGV393247 EQR393236:EQR393247 FAN393236:FAN393247 FKJ393236:FKJ393247 FUF393236:FUF393247 GEB393236:GEB393247 GNX393236:GNX393247 GXT393236:GXT393247 HHP393236:HHP393247 HRL393236:HRL393247 IBH393236:IBH393247 ILD393236:ILD393247 IUZ393236:IUZ393247 JEV393236:JEV393247 JOR393236:JOR393247 JYN393236:JYN393247 KIJ393236:KIJ393247 KSF393236:KSF393247 LCB393236:LCB393247 LLX393236:LLX393247 LVT393236:LVT393247 MFP393236:MFP393247 MPL393236:MPL393247 MZH393236:MZH393247 NJD393236:NJD393247 NSZ393236:NSZ393247 OCV393236:OCV393247 OMR393236:OMR393247 OWN393236:OWN393247 PGJ393236:PGJ393247 PQF393236:PQF393247 QAB393236:QAB393247 QJX393236:QJX393247 QTT393236:QTT393247 RDP393236:RDP393247 RNL393236:RNL393247 RXH393236:RXH393247 SHD393236:SHD393247 SQZ393236:SQZ393247 TAV393236:TAV393247 TKR393236:TKR393247 TUN393236:TUN393247 UEJ393236:UEJ393247 UOF393236:UOF393247 UYB393236:UYB393247 VHX393236:VHX393247 VRT393236:VRT393247 WBP393236:WBP393247 WLL393236:WLL393247 WVH393236:WVH393247 A458772:A458783 IV458772:IV458783 SR458772:SR458783 ACN458772:ACN458783 AMJ458772:AMJ458783 AWF458772:AWF458783 BGB458772:BGB458783 BPX458772:BPX458783 BZT458772:BZT458783 CJP458772:CJP458783 CTL458772:CTL458783 DDH458772:DDH458783 DND458772:DND458783 DWZ458772:DWZ458783 EGV458772:EGV458783 EQR458772:EQR458783 FAN458772:FAN458783 FKJ458772:FKJ458783 FUF458772:FUF458783 GEB458772:GEB458783 GNX458772:GNX458783 GXT458772:GXT458783 HHP458772:HHP458783 HRL458772:HRL458783 IBH458772:IBH458783 ILD458772:ILD458783 IUZ458772:IUZ458783 JEV458772:JEV458783 JOR458772:JOR458783 JYN458772:JYN458783 KIJ458772:KIJ458783 KSF458772:KSF458783 LCB458772:LCB458783 LLX458772:LLX458783 LVT458772:LVT458783 MFP458772:MFP458783 MPL458772:MPL458783 MZH458772:MZH458783 NJD458772:NJD458783 NSZ458772:NSZ458783 OCV458772:OCV458783 OMR458772:OMR458783 OWN458772:OWN458783 PGJ458772:PGJ458783 PQF458772:PQF458783 QAB458772:QAB458783 QJX458772:QJX458783 QTT458772:QTT458783 RDP458772:RDP458783 RNL458772:RNL458783 RXH458772:RXH458783 SHD458772:SHD458783 SQZ458772:SQZ458783 TAV458772:TAV458783 TKR458772:TKR458783 TUN458772:TUN458783 UEJ458772:UEJ458783 UOF458772:UOF458783 UYB458772:UYB458783 VHX458772:VHX458783 VRT458772:VRT458783 WBP458772:WBP458783 WLL458772:WLL458783 WVH458772:WVH458783 A524308:A524319 IV524308:IV524319 SR524308:SR524319 ACN524308:ACN524319 AMJ524308:AMJ524319 AWF524308:AWF524319 BGB524308:BGB524319 BPX524308:BPX524319 BZT524308:BZT524319 CJP524308:CJP524319 CTL524308:CTL524319 DDH524308:DDH524319 DND524308:DND524319 DWZ524308:DWZ524319 EGV524308:EGV524319 EQR524308:EQR524319 FAN524308:FAN524319 FKJ524308:FKJ524319 FUF524308:FUF524319 GEB524308:GEB524319 GNX524308:GNX524319 GXT524308:GXT524319 HHP524308:HHP524319 HRL524308:HRL524319 IBH524308:IBH524319 ILD524308:ILD524319 IUZ524308:IUZ524319 JEV524308:JEV524319 JOR524308:JOR524319 JYN524308:JYN524319 KIJ524308:KIJ524319 KSF524308:KSF524319 LCB524308:LCB524319 LLX524308:LLX524319 LVT524308:LVT524319 MFP524308:MFP524319 MPL524308:MPL524319 MZH524308:MZH524319 NJD524308:NJD524319 NSZ524308:NSZ524319 OCV524308:OCV524319 OMR524308:OMR524319 OWN524308:OWN524319 PGJ524308:PGJ524319 PQF524308:PQF524319 QAB524308:QAB524319 QJX524308:QJX524319 QTT524308:QTT524319 RDP524308:RDP524319 RNL524308:RNL524319 RXH524308:RXH524319 SHD524308:SHD524319 SQZ524308:SQZ524319 TAV524308:TAV524319 TKR524308:TKR524319 TUN524308:TUN524319 UEJ524308:UEJ524319 UOF524308:UOF524319 UYB524308:UYB524319 VHX524308:VHX524319 VRT524308:VRT524319 WBP524308:WBP524319 WLL524308:WLL524319 WVH524308:WVH524319 A589844:A589855 IV589844:IV589855 SR589844:SR589855 ACN589844:ACN589855 AMJ589844:AMJ589855 AWF589844:AWF589855 BGB589844:BGB589855 BPX589844:BPX589855 BZT589844:BZT589855 CJP589844:CJP589855 CTL589844:CTL589855 DDH589844:DDH589855 DND589844:DND589855 DWZ589844:DWZ589855 EGV589844:EGV589855 EQR589844:EQR589855 FAN589844:FAN589855 FKJ589844:FKJ589855 FUF589844:FUF589855 GEB589844:GEB589855 GNX589844:GNX589855 GXT589844:GXT589855 HHP589844:HHP589855 HRL589844:HRL589855 IBH589844:IBH589855 ILD589844:ILD589855 IUZ589844:IUZ589855 JEV589844:JEV589855 JOR589844:JOR589855 JYN589844:JYN589855 KIJ589844:KIJ589855 KSF589844:KSF589855 LCB589844:LCB589855 LLX589844:LLX589855 LVT589844:LVT589855 MFP589844:MFP589855 MPL589844:MPL589855 MZH589844:MZH589855 NJD589844:NJD589855 NSZ589844:NSZ589855 OCV589844:OCV589855 OMR589844:OMR589855 OWN589844:OWN589855 PGJ589844:PGJ589855 PQF589844:PQF589855 QAB589844:QAB589855 QJX589844:QJX589855 QTT589844:QTT589855 RDP589844:RDP589855 RNL589844:RNL589855 RXH589844:RXH589855 SHD589844:SHD589855 SQZ589844:SQZ589855 TAV589844:TAV589855 TKR589844:TKR589855 TUN589844:TUN589855 UEJ589844:UEJ589855 UOF589844:UOF589855 UYB589844:UYB589855 VHX589844:VHX589855 VRT589844:VRT589855 WBP589844:WBP589855 WLL589844:WLL589855 WVH589844:WVH589855 A655380:A655391 IV655380:IV655391 SR655380:SR655391 ACN655380:ACN655391 AMJ655380:AMJ655391 AWF655380:AWF655391 BGB655380:BGB655391 BPX655380:BPX655391 BZT655380:BZT655391 CJP655380:CJP655391 CTL655380:CTL655391 DDH655380:DDH655391 DND655380:DND655391 DWZ655380:DWZ655391 EGV655380:EGV655391 EQR655380:EQR655391 FAN655380:FAN655391 FKJ655380:FKJ655391 FUF655380:FUF655391 GEB655380:GEB655391 GNX655380:GNX655391 GXT655380:GXT655391 HHP655380:HHP655391 HRL655380:HRL655391 IBH655380:IBH655391 ILD655380:ILD655391 IUZ655380:IUZ655391 JEV655380:JEV655391 JOR655380:JOR655391 JYN655380:JYN655391 KIJ655380:KIJ655391 KSF655380:KSF655391 LCB655380:LCB655391 LLX655380:LLX655391 LVT655380:LVT655391 MFP655380:MFP655391 MPL655380:MPL655391 MZH655380:MZH655391 NJD655380:NJD655391 NSZ655380:NSZ655391 OCV655380:OCV655391 OMR655380:OMR655391 OWN655380:OWN655391 PGJ655380:PGJ655391 PQF655380:PQF655391 QAB655380:QAB655391 QJX655380:QJX655391 QTT655380:QTT655391 RDP655380:RDP655391 RNL655380:RNL655391 RXH655380:RXH655391 SHD655380:SHD655391 SQZ655380:SQZ655391 TAV655380:TAV655391 TKR655380:TKR655391 TUN655380:TUN655391 UEJ655380:UEJ655391 UOF655380:UOF655391 UYB655380:UYB655391 VHX655380:VHX655391 VRT655380:VRT655391 WBP655380:WBP655391 WLL655380:WLL655391 WVH655380:WVH655391 A720916:A720927 IV720916:IV720927 SR720916:SR720927 ACN720916:ACN720927 AMJ720916:AMJ720927 AWF720916:AWF720927 BGB720916:BGB720927 BPX720916:BPX720927 BZT720916:BZT720927 CJP720916:CJP720927 CTL720916:CTL720927 DDH720916:DDH720927 DND720916:DND720927 DWZ720916:DWZ720927 EGV720916:EGV720927 EQR720916:EQR720927 FAN720916:FAN720927 FKJ720916:FKJ720927 FUF720916:FUF720927 GEB720916:GEB720927 GNX720916:GNX720927 GXT720916:GXT720927 HHP720916:HHP720927 HRL720916:HRL720927 IBH720916:IBH720927 ILD720916:ILD720927 IUZ720916:IUZ720927 JEV720916:JEV720927 JOR720916:JOR720927 JYN720916:JYN720927 KIJ720916:KIJ720927 KSF720916:KSF720927 LCB720916:LCB720927 LLX720916:LLX720927 LVT720916:LVT720927 MFP720916:MFP720927 MPL720916:MPL720927 MZH720916:MZH720927 NJD720916:NJD720927 NSZ720916:NSZ720927 OCV720916:OCV720927 OMR720916:OMR720927 OWN720916:OWN720927 PGJ720916:PGJ720927 PQF720916:PQF720927 QAB720916:QAB720927 QJX720916:QJX720927 QTT720916:QTT720927 RDP720916:RDP720927 RNL720916:RNL720927 RXH720916:RXH720927 SHD720916:SHD720927 SQZ720916:SQZ720927 TAV720916:TAV720927 TKR720916:TKR720927 TUN720916:TUN720927 UEJ720916:UEJ720927 UOF720916:UOF720927 UYB720916:UYB720927 VHX720916:VHX720927 VRT720916:VRT720927 WBP720916:WBP720927 WLL720916:WLL720927 WVH720916:WVH720927 A786452:A786463 IV786452:IV786463 SR786452:SR786463 ACN786452:ACN786463 AMJ786452:AMJ786463 AWF786452:AWF786463 BGB786452:BGB786463 BPX786452:BPX786463 BZT786452:BZT786463 CJP786452:CJP786463 CTL786452:CTL786463 DDH786452:DDH786463 DND786452:DND786463 DWZ786452:DWZ786463 EGV786452:EGV786463 EQR786452:EQR786463 FAN786452:FAN786463 FKJ786452:FKJ786463 FUF786452:FUF786463 GEB786452:GEB786463 GNX786452:GNX786463 GXT786452:GXT786463 HHP786452:HHP786463 HRL786452:HRL786463 IBH786452:IBH786463 ILD786452:ILD786463 IUZ786452:IUZ786463 JEV786452:JEV786463 JOR786452:JOR786463 JYN786452:JYN786463 KIJ786452:KIJ786463 KSF786452:KSF786463 LCB786452:LCB786463 LLX786452:LLX786463 LVT786452:LVT786463 MFP786452:MFP786463 MPL786452:MPL786463 MZH786452:MZH786463 NJD786452:NJD786463 NSZ786452:NSZ786463 OCV786452:OCV786463 OMR786452:OMR786463 OWN786452:OWN786463 PGJ786452:PGJ786463 PQF786452:PQF786463 QAB786452:QAB786463 QJX786452:QJX786463 QTT786452:QTT786463 RDP786452:RDP786463 RNL786452:RNL786463 RXH786452:RXH786463 SHD786452:SHD786463 SQZ786452:SQZ786463 TAV786452:TAV786463 TKR786452:TKR786463 TUN786452:TUN786463 UEJ786452:UEJ786463 UOF786452:UOF786463 UYB786452:UYB786463 VHX786452:VHX786463 VRT786452:VRT786463 WBP786452:WBP786463 WLL786452:WLL786463 WVH786452:WVH786463 A851988:A851999 IV851988:IV851999 SR851988:SR851999 ACN851988:ACN851999 AMJ851988:AMJ851999 AWF851988:AWF851999 BGB851988:BGB851999 BPX851988:BPX851999 BZT851988:BZT851999 CJP851988:CJP851999 CTL851988:CTL851999 DDH851988:DDH851999 DND851988:DND851999 DWZ851988:DWZ851999 EGV851988:EGV851999 EQR851988:EQR851999 FAN851988:FAN851999 FKJ851988:FKJ851999 FUF851988:FUF851999 GEB851988:GEB851999 GNX851988:GNX851999 GXT851988:GXT851999 HHP851988:HHP851999 HRL851988:HRL851999 IBH851988:IBH851999 ILD851988:ILD851999 IUZ851988:IUZ851999 JEV851988:JEV851999 JOR851988:JOR851999 JYN851988:JYN851999 KIJ851988:KIJ851999 KSF851988:KSF851999 LCB851988:LCB851999 LLX851988:LLX851999 LVT851988:LVT851999 MFP851988:MFP851999 MPL851988:MPL851999 MZH851988:MZH851999 NJD851988:NJD851999 NSZ851988:NSZ851999 OCV851988:OCV851999 OMR851988:OMR851999 OWN851988:OWN851999 PGJ851988:PGJ851999 PQF851988:PQF851999 QAB851988:QAB851999 QJX851988:QJX851999 QTT851988:QTT851999 RDP851988:RDP851999 RNL851988:RNL851999 RXH851988:RXH851999 SHD851988:SHD851999 SQZ851988:SQZ851999 TAV851988:TAV851999 TKR851988:TKR851999 TUN851988:TUN851999 UEJ851988:UEJ851999 UOF851988:UOF851999 UYB851988:UYB851999 VHX851988:VHX851999 VRT851988:VRT851999 WBP851988:WBP851999 WLL851988:WLL851999 WVH851988:WVH851999 A917524:A917535 IV917524:IV917535 SR917524:SR917535 ACN917524:ACN917535 AMJ917524:AMJ917535 AWF917524:AWF917535 BGB917524:BGB917535 BPX917524:BPX917535 BZT917524:BZT917535 CJP917524:CJP917535 CTL917524:CTL917535 DDH917524:DDH917535 DND917524:DND917535 DWZ917524:DWZ917535 EGV917524:EGV917535 EQR917524:EQR917535 FAN917524:FAN917535 FKJ917524:FKJ917535 FUF917524:FUF917535 GEB917524:GEB917535 GNX917524:GNX917535 GXT917524:GXT917535 HHP917524:HHP917535 HRL917524:HRL917535 IBH917524:IBH917535 ILD917524:ILD917535 IUZ917524:IUZ917535 JEV917524:JEV917535 JOR917524:JOR917535 JYN917524:JYN917535 KIJ917524:KIJ917535 KSF917524:KSF917535 LCB917524:LCB917535 LLX917524:LLX917535 LVT917524:LVT917535 MFP917524:MFP917535 MPL917524:MPL917535 MZH917524:MZH917535 NJD917524:NJD917535 NSZ917524:NSZ917535 OCV917524:OCV917535 OMR917524:OMR917535 OWN917524:OWN917535 PGJ917524:PGJ917535 PQF917524:PQF917535 QAB917524:QAB917535 QJX917524:QJX917535 QTT917524:QTT917535 RDP917524:RDP917535 RNL917524:RNL917535 RXH917524:RXH917535 SHD917524:SHD917535 SQZ917524:SQZ917535 TAV917524:TAV917535 TKR917524:TKR917535 TUN917524:TUN917535 UEJ917524:UEJ917535 UOF917524:UOF917535 UYB917524:UYB917535 VHX917524:VHX917535 VRT917524:VRT917535 WBP917524:WBP917535 WLL917524:WLL917535 WVH917524:WVH917535 A983060:A983071 IV983060:IV983071 SR983060:SR983071 ACN983060:ACN983071 AMJ983060:AMJ983071 AWF983060:AWF983071 BGB983060:BGB983071 BPX983060:BPX983071 BZT983060:BZT983071 CJP983060:CJP983071 CTL983060:CTL983071 DDH983060:DDH983071 DND983060:DND983071 DWZ983060:DWZ983071 EGV983060:EGV983071 EQR983060:EQR983071 FAN983060:FAN983071 FKJ983060:FKJ983071 FUF983060:FUF983071 GEB983060:GEB983071 GNX983060:GNX983071 GXT983060:GXT983071 HHP983060:HHP983071 HRL983060:HRL983071 IBH983060:IBH983071 ILD983060:ILD983071 IUZ983060:IUZ983071 JEV983060:JEV983071 JOR983060:JOR983071 JYN983060:JYN983071 KIJ983060:KIJ983071 KSF983060:KSF983071 LCB983060:LCB983071 LLX983060:LLX983071 LVT983060:LVT983071 MFP983060:MFP983071 MPL983060:MPL983071 MZH983060:MZH983071 NJD983060:NJD983071 NSZ983060:NSZ983071 OCV983060:OCV983071 OMR983060:OMR983071 OWN983060:OWN983071 PGJ983060:PGJ983071 PQF983060:PQF983071 QAB983060:QAB983071 QJX983060:QJX983071 QTT983060:QTT983071 RDP983060:RDP983071 RNL983060:RNL983071 RXH983060:RXH983071 SHD983060:SHD983071 SQZ983060:SQZ983071 TAV983060:TAV983071 TKR983060:TKR983071 TUN983060:TUN983071 UEJ983060:UEJ983071 UOF983060:UOF983071 UYB983060:UYB983071 VHX983060:VHX983071 VRT983060:VRT983071 WBP983060:WBP983071 WLL983060:WLL983071 WVH983060:WVH983071 A21:A31 IV21:IV31 SR21:SR31 ACN21:ACN31 AMJ21:AMJ31 AWF21:AWF31 BGB21:BGB31 BPX21:BPX31 BZT21:BZT31 CJP21:CJP31 CTL21:CTL31 DDH21:DDH31 DND21:DND31 DWZ21:DWZ31 EGV21:EGV31 EQR21:EQR31 FAN21:FAN31 FKJ21:FKJ31 FUF21:FUF31 GEB21:GEB31 GNX21:GNX31 GXT21:GXT31 HHP21:HHP31 HRL21:HRL31 IBH21:IBH31 ILD21:ILD31 IUZ21:IUZ31 JEV21:JEV31 JOR21:JOR31 JYN21:JYN31 KIJ21:KIJ31 KSF21:KSF31 LCB21:LCB31 LLX21:LLX31 LVT21:LVT31 MFP21:MFP31 MPL21:MPL31 MZH21:MZH31 NJD21:NJD31 NSZ21:NSZ31 OCV21:OCV31 OMR21:OMR31 OWN21:OWN31 PGJ21:PGJ31 PQF21:PQF31 QAB21:QAB31 QJX21:QJX31 QTT21:QTT31 RDP21:RDP31 RNL21:RNL31 RXH21:RXH31 SHD21:SHD31 SQZ21:SQZ31 TAV21:TAV31 TKR21:TKR31 TUN21:TUN31 UEJ21:UEJ31 UOF21:UOF31 UYB21:UYB31 VHX21:VHX31 VRT21:VRT31 WBP21:WBP31 WLL21:WLL31 WVH21:WVH31">
      <formula1>900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и объем затрат_2018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2019-04-16T07:55:13Z</dcterms:modified>
</cp:coreProperties>
</file>